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ya\Desktop\HP更新\1.HP未更新\23-09_Cellbiolabs\"/>
    </mc:Choice>
  </mc:AlternateContent>
  <xr:revisionPtr revIDLastSave="0" documentId="13_ncr:1_{4BC31D9F-1631-49BF-BC67-B668F121C9DA}" xr6:coauthVersionLast="47" xr6:coauthVersionMax="47" xr10:uidLastSave="{00000000-0000-0000-0000-000000000000}"/>
  <bookViews>
    <workbookView xWindow="-120" yWindow="-120" windowWidth="29040" windowHeight="15720" xr2:uid="{FC962D6E-9A3F-4657-8240-903E6C4D70EC}"/>
  </bookViews>
  <sheets>
    <sheet name="Cell Biolabs_Oxidativ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7" i="1"/>
  <c r="E18" i="1"/>
  <c r="E20" i="1"/>
  <c r="E22" i="1"/>
  <c r="E24" i="1"/>
  <c r="E26" i="1"/>
  <c r="E28" i="1"/>
  <c r="E29" i="1"/>
  <c r="E31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9" i="1"/>
</calcChain>
</file>

<file path=xl/sharedStrings.xml><?xml version="1.0" encoding="utf-8"?>
<sst xmlns="http://schemas.openxmlformats.org/spreadsheetml/2006/main" count="450" uniqueCount="291">
  <si>
    <t>品名</t>
  </si>
  <si>
    <t>サイズ</t>
  </si>
  <si>
    <t>品番</t>
  </si>
  <si>
    <t>抗酸化能アッセイ</t>
  </si>
  <si>
    <t>OxiSelect™ Ferric Reducing Antioxidant Power (FRAP) Assay Kit</t>
  </si>
  <si>
    <t>200アッセイ</t>
  </si>
  <si>
    <t>STA-859</t>
  </si>
  <si>
    <t>OxiSelect™ HORAC Activity Assay Kit</t>
  </si>
  <si>
    <t>192アッセイ</t>
  </si>
  <si>
    <t>STA-346</t>
  </si>
  <si>
    <t>5×192アッセイ</t>
  </si>
  <si>
    <t>STA-346-5</t>
  </si>
  <si>
    <t>OxiSelect™ ORAC Activity Assay Kit</t>
  </si>
  <si>
    <t>STA-345</t>
  </si>
  <si>
    <t>STA-345-5</t>
  </si>
  <si>
    <t>OxiSelect™ Oxygen Radical Antioxidant Capacity (ORAC) Activity Assay, Trial Size</t>
  </si>
  <si>
    <t>XAN-5040</t>
  </si>
  <si>
    <t>OxiSelect™ Total Antioxidant Capacity (TAC) Assay Kit</t>
  </si>
  <si>
    <t>STA-360</t>
  </si>
  <si>
    <t>抗酸化酵素活性アッセイ</t>
  </si>
  <si>
    <t>OxiSelect™ Catalase Activity Assay Kit (Colorimetric)</t>
  </si>
  <si>
    <t>96アッセイ</t>
  </si>
  <si>
    <t>STA-341</t>
  </si>
  <si>
    <t>OxiSelect™ Catalase Activity Assay Kit, Fluorometric</t>
  </si>
  <si>
    <t>500アッセイ</t>
  </si>
  <si>
    <t>STA-339</t>
  </si>
  <si>
    <t>アスコルビン酸アッセイ</t>
  </si>
  <si>
    <t>OxiSelect™ Ascorbic Acid Assay Kit (FRASC)</t>
  </si>
  <si>
    <t>STA-860</t>
  </si>
  <si>
    <t>細胞ベース外因性抗酸化化合物アッセイ</t>
  </si>
  <si>
    <t>OxiSelect™ Cellular Antioxidant Assay Kit (Green Fluorescence)</t>
  </si>
  <si>
    <t>STA-349</t>
  </si>
  <si>
    <t>キトサンアッセイ</t>
  </si>
  <si>
    <t>Chitosan Assay Kit</t>
  </si>
  <si>
    <t>XAN-5126</t>
  </si>
  <si>
    <t>フラボノイドアッセイ</t>
  </si>
  <si>
    <t>OxiSelect™ Flavonoid Assay Kit</t>
  </si>
  <si>
    <t>XAN-5077</t>
  </si>
  <si>
    <t>グルタチオンアッセイ</t>
  </si>
  <si>
    <t>OxiSelect™ Glutathione Reductase Assay Kit</t>
  </si>
  <si>
    <t>100アッセイ</t>
  </si>
  <si>
    <t>STA-812</t>
  </si>
  <si>
    <t>OxiSelect™ Total Glutathione (GSSG/GSH) Assay Kit</t>
  </si>
  <si>
    <t>STA-312</t>
  </si>
  <si>
    <t>硫化水素ガスアッセイ</t>
  </si>
  <si>
    <t>OxiSelect™ Free Hydrogen Sulfide Gas Assay Kit</t>
  </si>
  <si>
    <t>XAN-5084</t>
  </si>
  <si>
    <t>トータルチオールアッセイ</t>
  </si>
  <si>
    <t>Total Thiol Assay Kit (Colorimetric)</t>
  </si>
  <si>
    <t>MET5053</t>
  </si>
  <si>
    <t>DNA/RNA損傷と修復</t>
  </si>
  <si>
    <t>OxiSelect™ Oxidative RNA Damage ELISA Kit (8-OHG Quantitation)</t>
  </si>
  <si>
    <t>STA-325</t>
  </si>
  <si>
    <t>5×96アッセイ</t>
  </si>
  <si>
    <t>STA-325-5</t>
  </si>
  <si>
    <t>OxiSelect™ Oxidative DNA Damage ELISA Kit (8-OHdG Quantitation)</t>
  </si>
  <si>
    <t>STA-320</t>
  </si>
  <si>
    <t>STA-320-5</t>
  </si>
  <si>
    <t>OxiSelect™ Oxidative DNA Damage Quantitation Kit (AP sites)</t>
  </si>
  <si>
    <t>50アッセイ</t>
  </si>
  <si>
    <t>STA-324</t>
  </si>
  <si>
    <t>OxiSelect™ Comet Assay Kit (3-Well Slides)</t>
  </si>
  <si>
    <t>75アッセイ</t>
  </si>
  <si>
    <t>STA-351</t>
  </si>
  <si>
    <t>5×75アッセイ</t>
  </si>
  <si>
    <t>STA-351-5</t>
  </si>
  <si>
    <t>15アッセイ</t>
  </si>
  <si>
    <t>STA-350</t>
  </si>
  <si>
    <t>OxiSelect™ 96-Well Comet Assay Kit</t>
  </si>
  <si>
    <t>STA-355</t>
  </si>
  <si>
    <t>STA-355-5</t>
  </si>
  <si>
    <t>OxiSelect™ Comet Assay Slides (3-Well)</t>
  </si>
  <si>
    <t>5スライド</t>
  </si>
  <si>
    <t>STA-352</t>
  </si>
  <si>
    <t>25スライド</t>
  </si>
  <si>
    <t>STA-353</t>
  </si>
  <si>
    <t>5×25スライド</t>
  </si>
  <si>
    <t>STA-353-5</t>
  </si>
  <si>
    <t>OxiSelect™ 96-Well Comet Assay Slide</t>
  </si>
  <si>
    <t>1スライド</t>
  </si>
  <si>
    <t>STA-356</t>
  </si>
  <si>
    <t>STA-356-5</t>
  </si>
  <si>
    <t>OxiSelect™ DNA Double-Strand Break (DSB) Staining Kit</t>
  </si>
  <si>
    <t>STA-321</t>
  </si>
  <si>
    <t>Poly (ADP-Ribose) ELISA Kit</t>
  </si>
  <si>
    <t>XDN-5114</t>
  </si>
  <si>
    <t>OxiSelect™ UV-Induced DNA Damage ELISA Kit (6-4PP Quantitation)</t>
  </si>
  <si>
    <t>STA-323</t>
  </si>
  <si>
    <t>STA-323-5</t>
  </si>
  <si>
    <t>OxiSelect™ UV-Induced DNA Damage ELISA Kit (CPD Quantitation)</t>
  </si>
  <si>
    <t>STA-322</t>
  </si>
  <si>
    <t>STA-322-5</t>
  </si>
  <si>
    <t>OxiSelect™ Cellular UV-Induced DNA Damage ELISA Kit (CPD)</t>
  </si>
  <si>
    <t>STA-326</t>
  </si>
  <si>
    <t>STA-326-5</t>
  </si>
  <si>
    <t>OxiSelect™ Cellular UV-Induced DNA Damage Staining Kit (CPD)</t>
  </si>
  <si>
    <t>STA-327</t>
  </si>
  <si>
    <t>OxiSelect™ UV-Induced DNA Damage ELISA Combo Kit (CPD / 6-4PP Quantitation)</t>
  </si>
  <si>
    <t>STA-322-C</t>
  </si>
  <si>
    <t>脂質過酸化反応</t>
    <rPh sb="0" eb="2">
      <t>シシツ</t>
    </rPh>
    <rPh sb="2" eb="5">
      <t>カサンカ</t>
    </rPh>
    <rPh sb="5" eb="7">
      <t>ハンノウ</t>
    </rPh>
    <phoneticPr fontId="4"/>
  </si>
  <si>
    <t>OxiSelect™ 8-iso-Prostaglandin F2a ELISA Kit</t>
    <phoneticPr fontId="4"/>
  </si>
  <si>
    <t>STA-337</t>
    <phoneticPr fontId="4"/>
  </si>
  <si>
    <t>5×96アッセイ</t>
    <phoneticPr fontId="4"/>
  </si>
  <si>
    <t>STA-337-5</t>
    <phoneticPr fontId="4"/>
  </si>
  <si>
    <t>Rabbit Anti-4-Hydroxynonenal (HNE) Polyclonal Antibody</t>
    <phoneticPr fontId="4"/>
  </si>
  <si>
    <t>100ug</t>
    <phoneticPr fontId="4"/>
  </si>
  <si>
    <t>STA-035</t>
    <phoneticPr fontId="4"/>
  </si>
  <si>
    <t>OxiSelect™ HNE Adduct Competitive ELISA Kit</t>
    <phoneticPr fontId="4"/>
  </si>
  <si>
    <t>96アッセイ</t>
    <phoneticPr fontId="4"/>
  </si>
  <si>
    <t>STA-838</t>
    <phoneticPr fontId="4"/>
  </si>
  <si>
    <t>STA-838-5</t>
    <phoneticPr fontId="4"/>
  </si>
  <si>
    <t>HNE-BSA Control</t>
    <phoneticPr fontId="4"/>
  </si>
  <si>
    <t>STA-335</t>
    <phoneticPr fontId="4"/>
  </si>
  <si>
    <t>OxiSelect™ MDA Adduct Competitive ELISA Kit</t>
    <phoneticPr fontId="4"/>
  </si>
  <si>
    <t>STA-832</t>
    <phoneticPr fontId="4"/>
  </si>
  <si>
    <t>STA-832-5</t>
    <phoneticPr fontId="4"/>
  </si>
  <si>
    <t>MDA-BSA Control</t>
    <phoneticPr fontId="4"/>
  </si>
  <si>
    <t>STA-333</t>
    <phoneticPr fontId="4"/>
  </si>
  <si>
    <t>OxiSelect™ TBARS Assay Kit (MDA Quantitation)</t>
    <phoneticPr fontId="4"/>
  </si>
  <si>
    <t>200アッセイ</t>
    <phoneticPr fontId="4"/>
  </si>
  <si>
    <t>STA-330</t>
    <phoneticPr fontId="4"/>
  </si>
  <si>
    <t>5×200アッセイ</t>
    <phoneticPr fontId="4"/>
  </si>
  <si>
    <t>STA-330-5</t>
    <phoneticPr fontId="4"/>
  </si>
  <si>
    <t>OxiSelect™ Human Oxidized HDL ELISA Kit (CML-HDL Quantitation)</t>
    <phoneticPr fontId="4"/>
  </si>
  <si>
    <t>STA-888</t>
    <phoneticPr fontId="4"/>
  </si>
  <si>
    <t>OxiSelect™ Human Oxidized HDL ELISA Kit (HNE-HDL Quantitation)</t>
    <phoneticPr fontId="4"/>
  </si>
  <si>
    <t>STA-889</t>
    <phoneticPr fontId="4"/>
  </si>
  <si>
    <t>OxiSelect™ Human Oxidized HDL ELISA Kit (MDA-HDL Quantitation)</t>
    <phoneticPr fontId="4"/>
  </si>
  <si>
    <t>STA-869</t>
    <phoneticPr fontId="4"/>
  </si>
  <si>
    <t>OxiSelect™ Human Oxidized LDL ELISA Kit (CML-LDL Quantitation)</t>
    <phoneticPr fontId="4"/>
  </si>
  <si>
    <t>STA-388</t>
    <phoneticPr fontId="4"/>
  </si>
  <si>
    <t>OxiSelect™ Human Oxidized LDL ELISA Kit (HNE-LDL Quantitation)</t>
    <phoneticPr fontId="4"/>
  </si>
  <si>
    <t>STA-389</t>
    <phoneticPr fontId="4"/>
  </si>
  <si>
    <t>OxiSelect™ Human Oxidized LDL ELISA Kit (MDA-LDL Quantitation)</t>
    <phoneticPr fontId="4"/>
  </si>
  <si>
    <t>STA-369</t>
    <phoneticPr fontId="4"/>
  </si>
  <si>
    <t>オキシダーゼ/ペルオキシダーゼ活性アッセイ</t>
    <rPh sb="15" eb="17">
      <t>カッセイ</t>
    </rPh>
    <phoneticPr fontId="4"/>
  </si>
  <si>
    <t>OxiSelect™ Monoamine Oxidase Assay Kit (Colorimetric)</t>
    <phoneticPr fontId="4"/>
  </si>
  <si>
    <t>XPX-5006</t>
    <phoneticPr fontId="4"/>
  </si>
  <si>
    <t>XPX-5006-5</t>
    <phoneticPr fontId="4"/>
  </si>
  <si>
    <t>OxiSelect™ Monoamine Oxidase Assay Kit (Fluorometric)</t>
    <phoneticPr fontId="4"/>
  </si>
  <si>
    <t>XPX-5000</t>
    <phoneticPr fontId="4"/>
  </si>
  <si>
    <t>XPX-5000-5</t>
    <phoneticPr fontId="4"/>
  </si>
  <si>
    <t>OxiSelect™ Myeloperoxidase Chlorination Activity Assay Kit (Colorimetric)</t>
    <phoneticPr fontId="4"/>
  </si>
  <si>
    <t>STA-803</t>
    <phoneticPr fontId="4"/>
  </si>
  <si>
    <t>OxiSelect™ Hydrogen Peroxide / Peroxidase Assay Kit (Fluorometric)</t>
    <phoneticPr fontId="4"/>
  </si>
  <si>
    <t>500アッセイ</t>
    <phoneticPr fontId="4"/>
  </si>
  <si>
    <t>STA-344</t>
    <phoneticPr fontId="4"/>
  </si>
  <si>
    <t>OxiSelect™ Hydrogen Peroxide/Peroxidase Assay Kit (Colorimetric)</t>
    <phoneticPr fontId="4"/>
  </si>
  <si>
    <t>STA-844</t>
    <phoneticPr fontId="4"/>
  </si>
  <si>
    <t>タンパク質の酸化/ニトロ化</t>
    <rPh sb="4" eb="5">
      <t>シツ</t>
    </rPh>
    <rPh sb="6" eb="8">
      <t>サンカ</t>
    </rPh>
    <rPh sb="12" eb="13">
      <t>カ</t>
    </rPh>
    <phoneticPr fontId="4"/>
  </si>
  <si>
    <t>OxiSelect™ Advanced Glycation End Product (AGE) Competitive ELISA Kit</t>
    <phoneticPr fontId="4"/>
  </si>
  <si>
    <t>STA-817</t>
    <phoneticPr fontId="4"/>
  </si>
  <si>
    <t>STA-817-5</t>
    <phoneticPr fontId="4"/>
  </si>
  <si>
    <t>OxiSelect™ Nε-(carboxyethyl) lysine (CEL) Competitive ELISA Kit</t>
    <phoneticPr fontId="4"/>
  </si>
  <si>
    <t>STA-813</t>
    <phoneticPr fontId="4"/>
  </si>
  <si>
    <t>CEL-BSA Control</t>
    <phoneticPr fontId="4"/>
  </si>
  <si>
    <t>STA-302</t>
    <phoneticPr fontId="4"/>
  </si>
  <si>
    <t>OxiSelect™ Nε-(carboxymethyl) lysine (CML) Competitive ELISA Kit</t>
    <phoneticPr fontId="4"/>
  </si>
  <si>
    <t>STA-816</t>
    <phoneticPr fontId="4"/>
  </si>
  <si>
    <t>STA-816-5</t>
    <phoneticPr fontId="4"/>
  </si>
  <si>
    <t>Mouse Anti-Methylglyoxal Monoclonal Antibody</t>
    <phoneticPr fontId="4"/>
  </si>
  <si>
    <t>STA-011</t>
    <phoneticPr fontId="4"/>
  </si>
  <si>
    <t>OxiSelect™ Methylglyoxal (MG) Competitive ELISA Kit</t>
    <phoneticPr fontId="4"/>
  </si>
  <si>
    <t>STA-811</t>
    <phoneticPr fontId="4"/>
  </si>
  <si>
    <t>STA-811-5</t>
    <phoneticPr fontId="4"/>
  </si>
  <si>
    <t>OxiSelect™ AOPP Assay Kit (200 assays)</t>
    <phoneticPr fontId="4"/>
  </si>
  <si>
    <t>STA-318</t>
    <phoneticPr fontId="4"/>
  </si>
  <si>
    <t>Copper (Cu++) Oxidized Human Low Density Lipoprotein (LDL)</t>
    <phoneticPr fontId="4"/>
  </si>
  <si>
    <t>STA-214</t>
    <phoneticPr fontId="4"/>
  </si>
  <si>
    <t>Malondialdehyde (MDA) Modified Low Density Lipoprotein (LDL)</t>
    <phoneticPr fontId="4"/>
  </si>
  <si>
    <t>STA-212</t>
    <phoneticPr fontId="4"/>
  </si>
  <si>
    <t xml:space="preserve">Rabbit Anti-Carbamyl-Lysine (CBL) Polyclonal Antibody </t>
    <phoneticPr fontId="4"/>
  </si>
  <si>
    <t>50ug</t>
    <phoneticPr fontId="4"/>
  </si>
  <si>
    <t>STA-078</t>
    <phoneticPr fontId="4"/>
  </si>
  <si>
    <t>OxiSelect™ Protein Carbamylation Sandwich ELISA Kit</t>
    <phoneticPr fontId="4"/>
  </si>
  <si>
    <t>STA-877</t>
    <phoneticPr fontId="4"/>
  </si>
  <si>
    <t>OxiSelect™ Protein Carbonyl ELISA Kit (1 plate)</t>
    <phoneticPr fontId="4"/>
  </si>
  <si>
    <t>STA-310</t>
    <phoneticPr fontId="4"/>
  </si>
  <si>
    <t>OxiSelect™ Protein Carbonyl ELISA Kit (5 plates)</t>
    <phoneticPr fontId="4"/>
  </si>
  <si>
    <t>STA-310-5</t>
    <phoneticPr fontId="4"/>
  </si>
  <si>
    <t>OxiSelect™ Protein Carbonyl Fluorometric Assay</t>
    <phoneticPr fontId="4"/>
  </si>
  <si>
    <t>100アッセイ</t>
    <phoneticPr fontId="4"/>
  </si>
  <si>
    <t>STA-307</t>
    <phoneticPr fontId="4"/>
  </si>
  <si>
    <t>OxiSelect™ Protein Carbonyl Immunoblot Kit</t>
    <phoneticPr fontId="4"/>
  </si>
  <si>
    <t>10ブロット</t>
    <phoneticPr fontId="4"/>
  </si>
  <si>
    <t>STA-308</t>
    <phoneticPr fontId="4"/>
  </si>
  <si>
    <t>Oxidized Protein Immunoblot Control (Carbonyl-BSA)</t>
    <phoneticPr fontId="4"/>
  </si>
  <si>
    <t>10ug</t>
    <phoneticPr fontId="4"/>
  </si>
  <si>
    <t>STA-309</t>
    <phoneticPr fontId="4"/>
  </si>
  <si>
    <t>OxiSelect™ Nitrotyrosine ELISA Kit (1 plate)</t>
    <phoneticPr fontId="4"/>
  </si>
  <si>
    <t>STA-305</t>
    <phoneticPr fontId="4"/>
  </si>
  <si>
    <t>OxiSelect™ Nitrotyrosine ELISA Kit (5 plates)</t>
    <phoneticPr fontId="4"/>
  </si>
  <si>
    <t>STA-305-5</t>
    <phoneticPr fontId="4"/>
  </si>
  <si>
    <t>活性酸素種（ROS）アッセイ</t>
    <rPh sb="0" eb="2">
      <t>カッセイ</t>
    </rPh>
    <rPh sb="2" eb="5">
      <t>サンソシュ</t>
    </rPh>
    <phoneticPr fontId="4"/>
  </si>
  <si>
    <t>OxiSelect™ In Vitro Nitric Oxide (Nitrite / Nitrate) Assay Kit (Colorimetric)</t>
    <phoneticPr fontId="4"/>
  </si>
  <si>
    <t>5×100アッセイ</t>
    <phoneticPr fontId="4"/>
  </si>
  <si>
    <t>STA-802</t>
    <phoneticPr fontId="4"/>
  </si>
  <si>
    <t>STA-802-5</t>
    <phoneticPr fontId="4"/>
  </si>
  <si>
    <t>OxiSelect™ In Vitro Nitric Oxide (Nitrite / Nitrate) Assay Kit (Fluorometric)</t>
    <phoneticPr fontId="4"/>
  </si>
  <si>
    <t>STA-801</t>
    <phoneticPr fontId="4"/>
  </si>
  <si>
    <t>STA-801-5</t>
    <phoneticPr fontId="4"/>
  </si>
  <si>
    <t>OxiSelect™ Intracellular Nitric Oxide (NO) Assay Kit (Fluorometric)</t>
    <phoneticPr fontId="4"/>
  </si>
  <si>
    <t>STA-800</t>
    <phoneticPr fontId="4"/>
  </si>
  <si>
    <t>STA-800-5</t>
    <phoneticPr fontId="4"/>
  </si>
  <si>
    <t>OxiSelect™ In Vitro ROS/RNS Assay Kit (Green Fluorescence)</t>
    <phoneticPr fontId="4"/>
  </si>
  <si>
    <t>STA-347</t>
    <phoneticPr fontId="4"/>
  </si>
  <si>
    <t>STA-347-5</t>
    <phoneticPr fontId="4"/>
  </si>
  <si>
    <t>OxiSelect™ Intracellular ROS Assay Kit (Green Fluorescence)</t>
    <phoneticPr fontId="4"/>
  </si>
  <si>
    <t>STA-342</t>
    <phoneticPr fontId="4"/>
  </si>
  <si>
    <t>STA-342-5</t>
    <phoneticPr fontId="4"/>
  </si>
  <si>
    <t>日本輸入代理店：フィルジェン株式会社</t>
  </si>
  <si>
    <t>TEL 052-624-4388</t>
  </si>
  <si>
    <t>biosupport@filgen.jp</t>
  </si>
  <si>
    <t>Cell Biolabs社製　酸化・細胞ストレス</t>
    <rPh sb="12" eb="13">
      <t>シャ</t>
    </rPh>
    <rPh sb="13" eb="14">
      <t>セイ</t>
    </rPh>
    <rPh sb="15" eb="17">
      <t>サンカ</t>
    </rPh>
    <rPh sb="18" eb="20">
      <t>サイボウ</t>
    </rPh>
    <phoneticPr fontId="8"/>
  </si>
  <si>
    <t>https://filgen.jp/Product/Bioscience4/Cell_Biolabs/index.html</t>
    <phoneticPr fontId="4"/>
  </si>
  <si>
    <t>単品購入</t>
    <rPh sb="0" eb="2">
      <t>タンピン</t>
    </rPh>
    <rPh sb="2" eb="4">
      <t>コウニュウ</t>
    </rPh>
    <phoneticPr fontId="4"/>
  </si>
  <si>
    <t>2点以上</t>
    <rPh sb="1" eb="4">
      <t>テンイジョウ</t>
    </rPh>
    <phoneticPr fontId="4"/>
  </si>
  <si>
    <t>税別価格</t>
    <rPh sb="0" eb="2">
      <t>ゼイベツ</t>
    </rPh>
    <rPh sb="2" eb="4">
      <t>カカク</t>
    </rPh>
    <phoneticPr fontId="4"/>
  </si>
  <si>
    <t>お問合せ</t>
    <rPh sb="1" eb="3">
      <t>トイアワ</t>
    </rPh>
    <phoneticPr fontId="4"/>
  </si>
  <si>
    <t>※まとめ買いは同社製品内組み合わせ自由</t>
    <rPh sb="4" eb="5">
      <t>ガ</t>
    </rPh>
    <rPh sb="7" eb="9">
      <t>ドウシャ</t>
    </rPh>
    <rPh sb="9" eb="11">
      <t>セイヒン</t>
    </rPh>
    <rPh sb="11" eb="12">
      <t>ナイ</t>
    </rPh>
    <rPh sb="12" eb="13">
      <t>ク</t>
    </rPh>
    <rPh sb="14" eb="15">
      <t>ア</t>
    </rPh>
    <rPh sb="17" eb="19">
      <t>ジユウ</t>
    </rPh>
    <phoneticPr fontId="4"/>
  </si>
  <si>
    <t>2023/09更新</t>
    <rPh sb="7" eb="9">
      <t>コウシン</t>
    </rPh>
    <phoneticPr fontId="4"/>
  </si>
  <si>
    <t>http://www.cellbiolabs.com/sites/default/files/STA-859-frap-assay-kit.pdf</t>
  </si>
  <si>
    <t>http://www.cellbiolabs.com/sites/default/files/STA-346-horac-assay-kit.pdf</t>
  </si>
  <si>
    <t>http://www.cellbiolabs.com/sites/default/files/STA-345-orac-assay-kit.pdf</t>
  </si>
  <si>
    <t>http://www.cellbiolabs.com/sites/default/files/XAN-5040-teac-assay-kit.pdf</t>
  </si>
  <si>
    <t>http://www.cellbiolabs.com/sites/default/files/STA-360-total-antioxidant-capacity-assay-kit.pdf</t>
  </si>
  <si>
    <t>http://www.cellbiolabs.com/sites/default/files/STA-341-catalase-activity-assay.pdf</t>
  </si>
  <si>
    <t>http://www.cellbiolabs.com/sites/default/files/STA-339-catalase-activity-assay.pdf</t>
  </si>
  <si>
    <t>http://www.cellbiolabs.com/sites/default/files/STA-860-ascorbic-acid-assay-frasc.pdf</t>
  </si>
  <si>
    <t>https://www.cellbiolabs.com/sites/default/files/STA-349-cellular-antioxidant-activity-assay-kit.pdf</t>
  </si>
  <si>
    <t>http://www.cellbiolabs.com/sites/default/files/XAN-5126-chitosan-assay-kit.pdf</t>
  </si>
  <si>
    <t>http://www.cellbiolabs.com/sites/default/files/XAN-5077-flavonoid-assay-kit.pdf</t>
  </si>
  <si>
    <t>http://www.cellbiolabs.com/sites/default/files/STA-812-glutathione-reductase-assay-kit.pdf</t>
  </si>
  <si>
    <t>http://www.cellbiolabs.com/sites/default/files/STA-312-total-glutathione-assay-kit.pdf</t>
  </si>
  <si>
    <t>http://www.cellbiolabs.com/sites/default/files/XAN-5084-free-hydrogen-sulfide-gas-assay-kit.pdf</t>
  </si>
  <si>
    <t>http://www.cellbiolabs.com/sites/default/files/STA-325-8ohg-elisa-kit.pdf</t>
  </si>
  <si>
    <t>http://www.cellbiolabs.com/sites/default/files/STA-320-8ohdg-elisa-kit.pdf</t>
  </si>
  <si>
    <t>http://www.cellbiolabs.com/sites/default/files/STA-324-ap-sites-quantitation-kit.pdf</t>
  </si>
  <si>
    <t>http://www.cellbiolabs.com/sites/default/files/STA-351-comet-assay-kit.pdf</t>
  </si>
  <si>
    <t>http://www.cellbiolabs.com/sites/default/files/STA-350-comet-assay-kit.pdf</t>
  </si>
  <si>
    <t>http://www.cellbiolabs.com/sites/default/files/STA-355-comet-assay-kit.pdf</t>
  </si>
  <si>
    <t>http://www.cellbiolabs.com/sites/default/files/STA-352-comet-assay-slides.pdf</t>
  </si>
  <si>
    <t>http://www.cellbiolabs.com/sites/default/files/STA-353-comet-assay-slides.pdf</t>
  </si>
  <si>
    <t>http://www.cellbiolabs.com/sites/default/files/STA-356-comet-assay-slides.pdf</t>
  </si>
  <si>
    <t>http://www.cellbiolabs.com/sites/default/files/STA-321-dna-double-strand-break-assay.pdf</t>
  </si>
  <si>
    <t>http://www.cellbiolabs.com/sites/default/files/XDN-5114-poly-adp-ribose-elisa-kit.pdf</t>
  </si>
  <si>
    <t>http://www.cellbiolabs.com/sites/default/files/STA-323-6-4pp-elisa-kit.pdf</t>
  </si>
  <si>
    <t>http://www.cellbiolabs.com/sites/default/files/STA-322-cpd-elisa-kit.pdf</t>
  </si>
  <si>
    <t>http://www.cellbiolabs.com/sites/default/files/STA-326-cellular-cpd-elisa-kit.pdf</t>
  </si>
  <si>
    <t>http://www.cellbiolabs.com/sites/default/files/STA-327-cellular-cpd-staining-kit.pdf</t>
  </si>
  <si>
    <t>http://www.cellbiolabs.com/sites/default/files/STA-322-C-cpd-6-4pp-elisa-kit.pdf</t>
  </si>
  <si>
    <t>http://www.cellbiolabs.com/sites/default/files/STA-337-isoprostane-assay-kit.pdf</t>
  </si>
  <si>
    <t>http://www.cellbiolabs.com/sites/default/files/STA-035-rabbit-anti-hne-antibody.pdf</t>
  </si>
  <si>
    <t>http://www.cellbiolabs.com/sites/default/files/STA-838-4hne-competitive-elisa-kit.pdf</t>
  </si>
  <si>
    <t>http://www.cellbiolabs.com/sites/default/files/STA-335-hne-bsa.pdf</t>
  </si>
  <si>
    <t>http://www.cellbiolabs.com/sites/default/files/STA-832-mda-competitive-elisa-kit.pdf</t>
  </si>
  <si>
    <t>http://www.cellbiolabs.com/sites/default/files/STA-333-mda-bsa.pdf</t>
  </si>
  <si>
    <t>http://www.cellbiolabs.com/sites/default/files/STA-330-tbars-assay-kit.pdf</t>
  </si>
  <si>
    <t>http://www.cellbiolabs.com/sites/default/files/STA-888-human-oxhdl-elisa-kit-cml.pdf</t>
  </si>
  <si>
    <t>http://www.cellbiolabs.com/sites/default/files/STA-889-human-oxhdl-elisa-kit-hne.pdf</t>
  </si>
  <si>
    <t>http://www.cellbiolabs.com/sites/default/files/STA-869-human-oxhdl-elisa-kit-mda.pdf</t>
  </si>
  <si>
    <t>http://www.cellbiolabs.com/sites/default/files/STA-388-human-oxldl-elisa-kit.pdf</t>
  </si>
  <si>
    <t>http://www.cellbiolabs.com/sites/default/files/STA-389-human-oxldl-elisa-kit.pdf</t>
  </si>
  <si>
    <t>http://www.cellbiolabs.com/sites/default/files/STA-369-human-oxldl-elisa-kit.pdf</t>
  </si>
  <si>
    <t>http://www.cellbiolabs.com/sites/default/files/XPX-5006-monoamine-oxidase-assay-colorimetric.pdf</t>
  </si>
  <si>
    <t>http://www.cellbiolabs.com/sites/default/files/XPX-5000-monoamine-oxidase-assay-fluorometric.pdf</t>
  </si>
  <si>
    <t>http://www.cellbiolabs.com/sites/default/files/STA-803-myeloperoxidase-activity-assay-colorimetric.pdf</t>
  </si>
  <si>
    <t>http://www.cellbiolabs.com/sites/default/files/STA-344-hydrogen-peroxide-peroxidase-assay.pdf</t>
  </si>
  <si>
    <t>http://www.cellbiolabs.com/sites/default/files/STA-844-hydrogen-peroxide-peroxidase-assay-colorimetric.pdf</t>
  </si>
  <si>
    <t>http://www.cellbiolabs.com/sites/default/files/STA-817-advanced-glycation-age-competitive-elisa-kit.pdf</t>
  </si>
  <si>
    <t>http://www.cellbiolabs.com/sites/default/files/STA-813-cel-competitive-elisa-kit.pdf</t>
  </si>
  <si>
    <t>http://www.cellbiolabs.com/sites/default/files/STA-302-cel-bsa.pdf</t>
  </si>
  <si>
    <t>http://www.cellbiolabs.com/sites/default/files/STA-816-cml-competitive-elisa.pdf</t>
  </si>
  <si>
    <t>http://www.cellbiolabs.com/sites/default/files/STA-011-mouse-anti-mg-antibody.pdf</t>
  </si>
  <si>
    <t>http://www.cellbiolabs.com/sites/default/files/STA-811-mg-competitive-elisa-kit.pdf</t>
  </si>
  <si>
    <t>http://www.cellbiolabs.com/sites/default/files/STA-318-aopp-assay.pdf</t>
  </si>
  <si>
    <t>http://www.cellbiolabs.com/sites/default/files/STA-214-copper-oxidized-ldl.pdf</t>
  </si>
  <si>
    <t>http://www.cellbiolabs.com/sites/default/files/STA-212-mda-ldl.pdf</t>
  </si>
  <si>
    <t>http://www.cellbiolabs.com/sites/default/files/STA-078-rabbit-anti-cbl-antibody.pdf</t>
  </si>
  <si>
    <t>http://www.cellbiolabs.com/sites/default/files/STA-877-protein-carbamylation-sandwich-elisa-kit.pdf</t>
  </si>
  <si>
    <t>http://www.cellbiolabs.com/sites/default/files/STA-310-protein-carbonyl-elisa-kit.pdf</t>
  </si>
  <si>
    <t>http://www.cellbiolabs.com/sites/default/files/STA-307-protein-carbonyl-fluorometric-kit.pdf</t>
  </si>
  <si>
    <t>http://www.cellbiolabs.com/sites/default/files/STA-308-protein-carbonyl-immunoblot-kit.pdf</t>
  </si>
  <si>
    <t>http://www.cellbiolabs.com/sites/default/files/STA-309-protein-carbonyl-control.pdf</t>
  </si>
  <si>
    <t>http://www.cellbiolabs.com/sites/default/files/STA-305-nitrotyrosine-elisa-kit.pdf</t>
  </si>
  <si>
    <t>http://www.cellbiolabs.com/sites/default/files/STA-802-in-vitro-nitric-oxide-assay-kit.pdf</t>
  </si>
  <si>
    <t>http://www.cellbiolabs.com/sites/default/files/STA-801-in-vitro-nitric-oxide-assay-kit.pdf</t>
  </si>
  <si>
    <t>http://www.cellbiolabs.com/sites/default/files/STA-800-intracellular-no-assay-kit.pdf</t>
  </si>
  <si>
    <t>http://www.cellbiolabs.com/sites/default/files/STA-347-in-vitro-ros-rns-assay-kit.pdf</t>
  </si>
  <si>
    <t>http://www.cellbiolabs.com/sites/default/files/STA-342-ROS-assay-kit.pdf</t>
  </si>
  <si>
    <t>※品番クリックでマニュアルへジャンプします</t>
    <rPh sb="1" eb="3">
      <t>ヒンバン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</si>
</sst>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ＭＳ ゴシック"/>
      <family val="2"/>
      <charset val="128"/>
    </font>
    <font>
      <sz val="9"/>
      <color rgb="FFFFFFFF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10"/>
      <name val="Meiryo UI"/>
      <family val="3"/>
      <charset val="128"/>
    </font>
    <font>
      <u/>
      <sz val="11"/>
      <color theme="10"/>
      <name val="ＭＳ ゴシック"/>
      <family val="2"/>
      <charset val="128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u/>
      <sz val="10"/>
      <color theme="10"/>
      <name val="Meiryo UI"/>
      <family val="3"/>
      <charset val="128"/>
    </font>
    <font>
      <sz val="9"/>
      <color theme="0"/>
      <name val="Meiryo UI"/>
      <family val="3"/>
      <charset val="128"/>
    </font>
    <font>
      <u/>
      <sz val="9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DBE5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7" fillId="0" borderId="0" xfId="0" applyFont="1" applyAlignment="1"/>
    <xf numFmtId="0" fontId="5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5" fontId="2" fillId="3" borderId="0" xfId="0" applyNumberFormat="1" applyFont="1" applyFill="1" applyAlignment="1">
      <alignment horizontal="justify" vertical="center" wrapText="1"/>
    </xf>
    <xf numFmtId="5" fontId="3" fillId="0" borderId="0" xfId="0" applyNumberFormat="1" applyFont="1">
      <alignment vertical="center"/>
    </xf>
    <xf numFmtId="5" fontId="3" fillId="0" borderId="0" xfId="0" applyNumberFormat="1" applyFont="1" applyAlignment="1">
      <alignment horizontal="right" vertical="center" wrapText="1"/>
    </xf>
    <xf numFmtId="5" fontId="3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justify" vertical="center" wrapText="1"/>
    </xf>
    <xf numFmtId="0" fontId="11" fillId="0" borderId="0" xfId="1" applyFont="1" applyAlignment="1">
      <alignment horizontal="justify" vertical="center" wrapText="1"/>
    </xf>
    <xf numFmtId="0" fontId="11" fillId="0" borderId="1" xfId="1" applyFont="1" applyBorder="1" applyAlignment="1">
      <alignment horizontal="justify" vertical="center" wrapText="1"/>
    </xf>
    <xf numFmtId="0" fontId="10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AFA3-C3EC-4784-ADEF-4BCAC2EA08F0}">
  <dimension ref="A1:G120"/>
  <sheetViews>
    <sheetView tabSelected="1" workbookViewId="0">
      <pane ySplit="7" topLeftCell="A8" activePane="bottomLeft" state="frozen"/>
      <selection pane="bottomLeft" activeCell="C9" sqref="C9"/>
    </sheetView>
  </sheetViews>
  <sheetFormatPr defaultRowHeight="12" x14ac:dyDescent="0.15"/>
  <cols>
    <col min="1" max="1" width="61.875" style="5" customWidth="1"/>
    <col min="2" max="2" width="14.5" style="5" customWidth="1"/>
    <col min="3" max="4" width="12.625" style="11" customWidth="1"/>
    <col min="5" max="5" width="12.625" style="5" customWidth="1"/>
    <col min="6" max="6" width="0.125" style="5" hidden="1" customWidth="1"/>
    <col min="7" max="7" width="0.25" style="5" hidden="1" customWidth="1"/>
    <col min="8" max="16384" width="9" style="5"/>
  </cols>
  <sheetData>
    <row r="1" spans="1:7" ht="21" x14ac:dyDescent="0.3">
      <c r="A1" s="7" t="s">
        <v>213</v>
      </c>
      <c r="C1" s="5"/>
      <c r="D1" s="5"/>
      <c r="E1" s="5" t="s">
        <v>220</v>
      </c>
    </row>
    <row r="2" spans="1:7" ht="14.25" x14ac:dyDescent="0.15">
      <c r="A2" s="8" t="s">
        <v>210</v>
      </c>
      <c r="C2" s="5"/>
      <c r="D2" s="5"/>
    </row>
    <row r="3" spans="1:7" ht="14.25" x14ac:dyDescent="0.15">
      <c r="A3" s="9" t="s">
        <v>214</v>
      </c>
      <c r="C3" s="5"/>
      <c r="D3" s="5"/>
    </row>
    <row r="4" spans="1:7" ht="14.25" x14ac:dyDescent="0.15">
      <c r="A4" s="8" t="s">
        <v>211</v>
      </c>
      <c r="C4" s="5"/>
      <c r="D4" s="5"/>
    </row>
    <row r="5" spans="1:7" ht="14.25" x14ac:dyDescent="0.15">
      <c r="A5" s="9" t="s">
        <v>212</v>
      </c>
      <c r="C5" s="5"/>
      <c r="D5" s="5"/>
      <c r="E5" s="5" t="s">
        <v>219</v>
      </c>
    </row>
    <row r="6" spans="1:7" x14ac:dyDescent="0.15">
      <c r="C6" s="17" t="s">
        <v>217</v>
      </c>
      <c r="D6" s="17"/>
      <c r="E6" s="5" t="s">
        <v>290</v>
      </c>
    </row>
    <row r="7" spans="1:7" ht="12" customHeight="1" x14ac:dyDescent="0.15">
      <c r="A7" s="3" t="s">
        <v>0</v>
      </c>
      <c r="B7" s="3" t="s">
        <v>1</v>
      </c>
      <c r="C7" s="3" t="s">
        <v>215</v>
      </c>
      <c r="D7" s="3" t="s">
        <v>216</v>
      </c>
      <c r="E7" s="3" t="s">
        <v>2</v>
      </c>
      <c r="F7" s="14"/>
    </row>
    <row r="8" spans="1:7" ht="12" customHeight="1" x14ac:dyDescent="0.15">
      <c r="A8" s="4" t="s">
        <v>3</v>
      </c>
      <c r="B8" s="4"/>
      <c r="C8" s="10"/>
      <c r="D8" s="10"/>
      <c r="E8" s="4"/>
      <c r="F8" s="4"/>
    </row>
    <row r="9" spans="1:7" ht="12" customHeight="1" x14ac:dyDescent="0.15">
      <c r="A9" s="1" t="s">
        <v>4</v>
      </c>
      <c r="B9" s="1" t="s">
        <v>5</v>
      </c>
      <c r="C9" s="12">
        <v>102000</v>
      </c>
      <c r="D9" s="12">
        <v>94000</v>
      </c>
      <c r="E9" s="15" t="str">
        <f>HYPERLINK(G9,F9)</f>
        <v>STA-859</v>
      </c>
      <c r="F9" s="1" t="s">
        <v>6</v>
      </c>
      <c r="G9" s="5" t="s">
        <v>221</v>
      </c>
    </row>
    <row r="10" spans="1:7" ht="12" customHeight="1" x14ac:dyDescent="0.15">
      <c r="A10" s="1" t="s">
        <v>7</v>
      </c>
      <c r="B10" s="1" t="s">
        <v>8</v>
      </c>
      <c r="C10" s="12">
        <v>116000</v>
      </c>
      <c r="D10" s="12">
        <v>108000</v>
      </c>
      <c r="E10" s="15" t="str">
        <f t="shared" ref="E10:E73" si="0">HYPERLINK(G10,F10)</f>
        <v>STA-346</v>
      </c>
      <c r="F10" s="1" t="s">
        <v>9</v>
      </c>
      <c r="G10" s="5" t="s">
        <v>222</v>
      </c>
    </row>
    <row r="11" spans="1:7" ht="12" customHeight="1" x14ac:dyDescent="0.15">
      <c r="A11" s="1" t="s">
        <v>7</v>
      </c>
      <c r="B11" s="1" t="s">
        <v>10</v>
      </c>
      <c r="C11" s="12">
        <v>439000</v>
      </c>
      <c r="D11" s="12">
        <v>431000</v>
      </c>
      <c r="E11" s="15" t="str">
        <f t="shared" si="0"/>
        <v>STA-346-5</v>
      </c>
      <c r="F11" s="1" t="s">
        <v>11</v>
      </c>
      <c r="G11" s="5" t="s">
        <v>222</v>
      </c>
    </row>
    <row r="12" spans="1:7" ht="12" customHeight="1" x14ac:dyDescent="0.15">
      <c r="A12" s="1" t="s">
        <v>12</v>
      </c>
      <c r="B12" s="1" t="s">
        <v>8</v>
      </c>
      <c r="C12" s="12">
        <v>116000</v>
      </c>
      <c r="D12" s="12">
        <v>108000</v>
      </c>
      <c r="E12" s="15" t="str">
        <f t="shared" si="0"/>
        <v>STA-345</v>
      </c>
      <c r="F12" s="1" t="s">
        <v>13</v>
      </c>
      <c r="G12" s="5" t="s">
        <v>223</v>
      </c>
    </row>
    <row r="13" spans="1:7" ht="12" customHeight="1" x14ac:dyDescent="0.15">
      <c r="A13" s="1" t="s">
        <v>12</v>
      </c>
      <c r="B13" s="1" t="s">
        <v>10</v>
      </c>
      <c r="C13" s="12">
        <v>439000</v>
      </c>
      <c r="D13" s="12">
        <v>431000</v>
      </c>
      <c r="E13" s="15" t="str">
        <f t="shared" si="0"/>
        <v>STA-345-5</v>
      </c>
      <c r="F13" s="1" t="s">
        <v>14</v>
      </c>
      <c r="G13" s="5" t="s">
        <v>223</v>
      </c>
    </row>
    <row r="14" spans="1:7" ht="12" customHeight="1" x14ac:dyDescent="0.15">
      <c r="A14" s="1" t="s">
        <v>15</v>
      </c>
      <c r="B14" s="1" t="s">
        <v>5</v>
      </c>
      <c r="C14" s="12">
        <v>98000</v>
      </c>
      <c r="D14" s="12">
        <v>90000</v>
      </c>
      <c r="E14" s="15" t="str">
        <f t="shared" si="0"/>
        <v>XAN-5040</v>
      </c>
      <c r="F14" s="1" t="s">
        <v>16</v>
      </c>
      <c r="G14" s="5" t="s">
        <v>224</v>
      </c>
    </row>
    <row r="15" spans="1:7" ht="12" customHeight="1" x14ac:dyDescent="0.15">
      <c r="A15" s="1" t="s">
        <v>17</v>
      </c>
      <c r="B15" s="1" t="s">
        <v>5</v>
      </c>
      <c r="C15" s="12">
        <v>104000</v>
      </c>
      <c r="D15" s="12">
        <v>96000</v>
      </c>
      <c r="E15" s="15" t="str">
        <f t="shared" si="0"/>
        <v>STA-360</v>
      </c>
      <c r="F15" s="1" t="s">
        <v>18</v>
      </c>
      <c r="G15" s="5" t="s">
        <v>225</v>
      </c>
    </row>
    <row r="16" spans="1:7" ht="12" customHeight="1" x14ac:dyDescent="0.15">
      <c r="A16" s="4" t="s">
        <v>19</v>
      </c>
      <c r="B16" s="4"/>
      <c r="C16" s="10"/>
      <c r="D16" s="10"/>
      <c r="E16" s="10"/>
      <c r="F16" s="4"/>
      <c r="G16" s="5" t="e">
        <v>#N/A</v>
      </c>
    </row>
    <row r="17" spans="1:7" ht="12" customHeight="1" x14ac:dyDescent="0.15">
      <c r="A17" s="1" t="s">
        <v>20</v>
      </c>
      <c r="B17" s="1" t="s">
        <v>21</v>
      </c>
      <c r="C17" s="12">
        <v>132000</v>
      </c>
      <c r="D17" s="12">
        <v>124000</v>
      </c>
      <c r="E17" s="15" t="str">
        <f t="shared" si="0"/>
        <v>STA-341</v>
      </c>
      <c r="F17" s="1" t="s">
        <v>22</v>
      </c>
      <c r="G17" s="5" t="s">
        <v>226</v>
      </c>
    </row>
    <row r="18" spans="1:7" ht="12" customHeight="1" x14ac:dyDescent="0.15">
      <c r="A18" s="1" t="s">
        <v>23</v>
      </c>
      <c r="B18" s="1" t="s">
        <v>24</v>
      </c>
      <c r="C18" s="12">
        <v>147000</v>
      </c>
      <c r="D18" s="12">
        <v>139000</v>
      </c>
      <c r="E18" s="15" t="str">
        <f t="shared" si="0"/>
        <v>STA-339</v>
      </c>
      <c r="F18" s="1" t="s">
        <v>25</v>
      </c>
      <c r="G18" s="5" t="s">
        <v>227</v>
      </c>
    </row>
    <row r="19" spans="1:7" ht="12" customHeight="1" x14ac:dyDescent="0.15">
      <c r="A19" s="4" t="s">
        <v>26</v>
      </c>
      <c r="B19" s="4"/>
      <c r="C19" s="10"/>
      <c r="D19" s="10"/>
      <c r="E19" s="10"/>
      <c r="F19" s="4"/>
      <c r="G19" s="5" t="e">
        <v>#N/A</v>
      </c>
    </row>
    <row r="20" spans="1:7" ht="12" customHeight="1" x14ac:dyDescent="0.15">
      <c r="A20" s="1" t="s">
        <v>27</v>
      </c>
      <c r="B20" s="1" t="s">
        <v>5</v>
      </c>
      <c r="C20" s="12">
        <v>114000</v>
      </c>
      <c r="D20" s="12">
        <v>104000</v>
      </c>
      <c r="E20" s="15" t="str">
        <f t="shared" si="0"/>
        <v>STA-860</v>
      </c>
      <c r="F20" s="1" t="s">
        <v>28</v>
      </c>
      <c r="G20" s="5" t="s">
        <v>228</v>
      </c>
    </row>
    <row r="21" spans="1:7" ht="12" customHeight="1" x14ac:dyDescent="0.15">
      <c r="A21" s="4" t="s">
        <v>29</v>
      </c>
      <c r="B21" s="4"/>
      <c r="C21" s="10"/>
      <c r="D21" s="10"/>
      <c r="E21" s="10"/>
      <c r="F21" s="4"/>
      <c r="G21" s="5" t="e">
        <v>#N/A</v>
      </c>
    </row>
    <row r="22" spans="1:7" ht="12" customHeight="1" x14ac:dyDescent="0.15">
      <c r="A22" s="1" t="s">
        <v>30</v>
      </c>
      <c r="B22" s="1" t="s">
        <v>8</v>
      </c>
      <c r="C22" s="12">
        <v>109000</v>
      </c>
      <c r="D22" s="12">
        <v>101000</v>
      </c>
      <c r="E22" s="15" t="str">
        <f t="shared" si="0"/>
        <v>STA-349</v>
      </c>
      <c r="F22" s="1" t="s">
        <v>31</v>
      </c>
      <c r="G22" s="5" t="s">
        <v>229</v>
      </c>
    </row>
    <row r="23" spans="1:7" ht="12" customHeight="1" x14ac:dyDescent="0.15">
      <c r="A23" s="4" t="s">
        <v>32</v>
      </c>
      <c r="B23" s="4"/>
      <c r="C23" s="10"/>
      <c r="D23" s="10"/>
      <c r="E23" s="10"/>
      <c r="F23" s="4"/>
      <c r="G23" s="5" t="e">
        <v>#N/A</v>
      </c>
    </row>
    <row r="24" spans="1:7" ht="12" customHeight="1" x14ac:dyDescent="0.15">
      <c r="A24" s="1" t="s">
        <v>33</v>
      </c>
      <c r="B24" s="1" t="s">
        <v>21</v>
      </c>
      <c r="C24" s="12">
        <v>104000</v>
      </c>
      <c r="D24" s="12">
        <v>96000</v>
      </c>
      <c r="E24" s="15" t="str">
        <f t="shared" si="0"/>
        <v>XAN-5126</v>
      </c>
      <c r="F24" s="1" t="s">
        <v>34</v>
      </c>
      <c r="G24" s="5" t="s">
        <v>230</v>
      </c>
    </row>
    <row r="25" spans="1:7" ht="12" customHeight="1" x14ac:dyDescent="0.15">
      <c r="A25" s="4" t="s">
        <v>35</v>
      </c>
      <c r="B25" s="4"/>
      <c r="C25" s="10"/>
      <c r="D25" s="10"/>
      <c r="E25" s="10"/>
      <c r="F25" s="4"/>
      <c r="G25" s="5" t="e">
        <v>#N/A</v>
      </c>
    </row>
    <row r="26" spans="1:7" ht="12" customHeight="1" x14ac:dyDescent="0.15">
      <c r="A26" s="1" t="s">
        <v>36</v>
      </c>
      <c r="B26" s="1" t="s">
        <v>5</v>
      </c>
      <c r="C26" s="12">
        <v>98000</v>
      </c>
      <c r="D26" s="12">
        <v>90000</v>
      </c>
      <c r="E26" s="15" t="str">
        <f t="shared" si="0"/>
        <v>XAN-5077</v>
      </c>
      <c r="F26" s="1" t="s">
        <v>37</v>
      </c>
      <c r="G26" s="5" t="s">
        <v>231</v>
      </c>
    </row>
    <row r="27" spans="1:7" ht="12" customHeight="1" x14ac:dyDescent="0.15">
      <c r="A27" s="4" t="s">
        <v>38</v>
      </c>
      <c r="B27" s="4"/>
      <c r="C27" s="10"/>
      <c r="D27" s="10"/>
      <c r="E27" s="10"/>
      <c r="F27" s="4"/>
      <c r="G27" s="5" t="e">
        <v>#N/A</v>
      </c>
    </row>
    <row r="28" spans="1:7" ht="12" customHeight="1" x14ac:dyDescent="0.15">
      <c r="A28" s="1" t="s">
        <v>39</v>
      </c>
      <c r="B28" s="1" t="s">
        <v>40</v>
      </c>
      <c r="C28" s="12">
        <v>87000</v>
      </c>
      <c r="D28" s="12">
        <v>77000</v>
      </c>
      <c r="E28" s="15" t="str">
        <f t="shared" si="0"/>
        <v>STA-812</v>
      </c>
      <c r="F28" s="1" t="s">
        <v>41</v>
      </c>
      <c r="G28" s="5" t="s">
        <v>232</v>
      </c>
    </row>
    <row r="29" spans="1:7" ht="12" customHeight="1" x14ac:dyDescent="0.15">
      <c r="A29" s="1" t="s">
        <v>42</v>
      </c>
      <c r="B29" s="1" t="s">
        <v>40</v>
      </c>
      <c r="C29" s="12">
        <v>107000</v>
      </c>
      <c r="D29" s="12">
        <v>98000</v>
      </c>
      <c r="E29" s="15" t="str">
        <f t="shared" si="0"/>
        <v>STA-312</v>
      </c>
      <c r="F29" s="1" t="s">
        <v>43</v>
      </c>
      <c r="G29" s="5" t="s">
        <v>233</v>
      </c>
    </row>
    <row r="30" spans="1:7" ht="12" customHeight="1" x14ac:dyDescent="0.15">
      <c r="A30" s="4" t="s">
        <v>44</v>
      </c>
      <c r="B30" s="4"/>
      <c r="C30" s="10"/>
      <c r="D30" s="10"/>
      <c r="E30" s="10"/>
      <c r="F30" s="4"/>
      <c r="G30" s="5" t="e">
        <v>#N/A</v>
      </c>
    </row>
    <row r="31" spans="1:7" ht="12" customHeight="1" x14ac:dyDescent="0.15">
      <c r="A31" s="1" t="s">
        <v>45</v>
      </c>
      <c r="B31" s="1" t="s">
        <v>40</v>
      </c>
      <c r="C31" s="12">
        <v>83000</v>
      </c>
      <c r="D31" s="12">
        <v>75000</v>
      </c>
      <c r="E31" s="15" t="str">
        <f t="shared" si="0"/>
        <v>XAN-5084</v>
      </c>
      <c r="F31" s="1" t="s">
        <v>46</v>
      </c>
      <c r="G31" s="5" t="s">
        <v>234</v>
      </c>
    </row>
    <row r="32" spans="1:7" ht="12" customHeight="1" x14ac:dyDescent="0.15">
      <c r="A32" s="4" t="s">
        <v>47</v>
      </c>
      <c r="B32" s="4"/>
      <c r="C32" s="10"/>
      <c r="D32" s="10"/>
      <c r="E32" s="10"/>
      <c r="F32" s="4"/>
      <c r="G32" s="5" t="e">
        <v>#N/A</v>
      </c>
    </row>
    <row r="33" spans="1:7" ht="12" customHeight="1" x14ac:dyDescent="0.15">
      <c r="A33" s="1" t="s">
        <v>48</v>
      </c>
      <c r="B33" s="1" t="s">
        <v>8</v>
      </c>
      <c r="C33" s="12" t="s">
        <v>218</v>
      </c>
      <c r="D33" s="12" t="s">
        <v>218</v>
      </c>
      <c r="E33" s="1" t="s">
        <v>49</v>
      </c>
      <c r="F33" s="1" t="s">
        <v>49</v>
      </c>
      <c r="G33" s="5" t="e">
        <v>#N/A</v>
      </c>
    </row>
    <row r="34" spans="1:7" ht="12" customHeight="1" x14ac:dyDescent="0.15">
      <c r="A34" s="4" t="s">
        <v>50</v>
      </c>
      <c r="B34" s="4"/>
      <c r="C34" s="10"/>
      <c r="D34" s="10"/>
      <c r="E34" s="10"/>
      <c r="F34" s="4"/>
      <c r="G34" s="5" t="e">
        <v>#N/A</v>
      </c>
    </row>
    <row r="35" spans="1:7" ht="12" customHeight="1" x14ac:dyDescent="0.15">
      <c r="A35" s="1" t="s">
        <v>51</v>
      </c>
      <c r="B35" s="1" t="s">
        <v>21</v>
      </c>
      <c r="C35" s="12">
        <v>192000</v>
      </c>
      <c r="D35" s="12">
        <v>182000</v>
      </c>
      <c r="E35" s="15" t="str">
        <f t="shared" si="0"/>
        <v>STA-325</v>
      </c>
      <c r="F35" s="1" t="s">
        <v>52</v>
      </c>
      <c r="G35" s="5" t="s">
        <v>235</v>
      </c>
    </row>
    <row r="36" spans="1:7" ht="12" customHeight="1" x14ac:dyDescent="0.15">
      <c r="A36" s="1" t="s">
        <v>51</v>
      </c>
      <c r="B36" s="1" t="s">
        <v>53</v>
      </c>
      <c r="C36" s="12" t="s">
        <v>218</v>
      </c>
      <c r="D36" s="12" t="s">
        <v>218</v>
      </c>
      <c r="E36" s="15" t="str">
        <f t="shared" si="0"/>
        <v>STA-325-5</v>
      </c>
      <c r="F36" s="1" t="s">
        <v>54</v>
      </c>
      <c r="G36" s="5" t="s">
        <v>235</v>
      </c>
    </row>
    <row r="37" spans="1:7" ht="12" customHeight="1" x14ac:dyDescent="0.15">
      <c r="A37" s="1" t="s">
        <v>55</v>
      </c>
      <c r="B37" s="1" t="s">
        <v>21</v>
      </c>
      <c r="C37" s="12">
        <v>192000</v>
      </c>
      <c r="D37" s="12">
        <v>182000</v>
      </c>
      <c r="E37" s="15" t="str">
        <f t="shared" si="0"/>
        <v>STA-320</v>
      </c>
      <c r="F37" s="1" t="s">
        <v>56</v>
      </c>
      <c r="G37" s="5" t="s">
        <v>236</v>
      </c>
    </row>
    <row r="38" spans="1:7" ht="12" customHeight="1" x14ac:dyDescent="0.15">
      <c r="A38" s="1" t="s">
        <v>55</v>
      </c>
      <c r="B38" s="1" t="s">
        <v>53</v>
      </c>
      <c r="C38" s="12">
        <v>757000</v>
      </c>
      <c r="D38" s="12">
        <v>747000</v>
      </c>
      <c r="E38" s="15" t="str">
        <f t="shared" si="0"/>
        <v>STA-320-5</v>
      </c>
      <c r="F38" s="1" t="s">
        <v>57</v>
      </c>
      <c r="G38" s="5" t="s">
        <v>236</v>
      </c>
    </row>
    <row r="39" spans="1:7" ht="12" customHeight="1" x14ac:dyDescent="0.15">
      <c r="A39" s="1" t="s">
        <v>58</v>
      </c>
      <c r="B39" s="1" t="s">
        <v>59</v>
      </c>
      <c r="C39" s="12">
        <v>151000</v>
      </c>
      <c r="D39" s="12">
        <v>143000</v>
      </c>
      <c r="E39" s="15" t="str">
        <f t="shared" si="0"/>
        <v>STA-324</v>
      </c>
      <c r="F39" s="1" t="s">
        <v>60</v>
      </c>
      <c r="G39" s="5" t="s">
        <v>237</v>
      </c>
    </row>
    <row r="40" spans="1:7" ht="12" customHeight="1" x14ac:dyDescent="0.15">
      <c r="A40" s="1" t="s">
        <v>61</v>
      </c>
      <c r="B40" s="1" t="s">
        <v>62</v>
      </c>
      <c r="C40" s="12">
        <v>117000</v>
      </c>
      <c r="D40" s="12">
        <v>109000</v>
      </c>
      <c r="E40" s="15" t="str">
        <f t="shared" si="0"/>
        <v>STA-351</v>
      </c>
      <c r="F40" s="1" t="s">
        <v>63</v>
      </c>
      <c r="G40" s="5" t="s">
        <v>238</v>
      </c>
    </row>
    <row r="41" spans="1:7" ht="12" customHeight="1" x14ac:dyDescent="0.15">
      <c r="A41" s="1" t="s">
        <v>61</v>
      </c>
      <c r="B41" s="1" t="s">
        <v>64</v>
      </c>
      <c r="C41" s="12">
        <v>443000</v>
      </c>
      <c r="D41" s="12">
        <v>435000</v>
      </c>
      <c r="E41" s="15" t="str">
        <f t="shared" si="0"/>
        <v>STA-351-5</v>
      </c>
      <c r="F41" s="1" t="s">
        <v>65</v>
      </c>
      <c r="G41" s="5" t="s">
        <v>238</v>
      </c>
    </row>
    <row r="42" spans="1:7" ht="12" customHeight="1" x14ac:dyDescent="0.15">
      <c r="A42" s="1" t="s">
        <v>61</v>
      </c>
      <c r="B42" s="1" t="s">
        <v>66</v>
      </c>
      <c r="C42" s="12">
        <v>68000</v>
      </c>
      <c r="D42" s="12">
        <v>60000</v>
      </c>
      <c r="E42" s="15" t="str">
        <f t="shared" si="0"/>
        <v>STA-350</v>
      </c>
      <c r="F42" s="1" t="s">
        <v>67</v>
      </c>
      <c r="G42" s="5" t="s">
        <v>239</v>
      </c>
    </row>
    <row r="43" spans="1:7" ht="12" customHeight="1" x14ac:dyDescent="0.15">
      <c r="A43" s="1" t="s">
        <v>68</v>
      </c>
      <c r="B43" s="1" t="s">
        <v>21</v>
      </c>
      <c r="C43" s="12">
        <v>84000</v>
      </c>
      <c r="D43" s="12">
        <v>76000</v>
      </c>
      <c r="E43" s="15" t="str">
        <f t="shared" si="0"/>
        <v>STA-355</v>
      </c>
      <c r="F43" s="1" t="s">
        <v>69</v>
      </c>
      <c r="G43" s="5" t="s">
        <v>240</v>
      </c>
    </row>
    <row r="44" spans="1:7" ht="12" customHeight="1" x14ac:dyDescent="0.15">
      <c r="A44" s="1" t="s">
        <v>68</v>
      </c>
      <c r="B44" s="1" t="s">
        <v>53</v>
      </c>
      <c r="C44" s="12">
        <v>304000</v>
      </c>
      <c r="D44" s="12">
        <v>296000</v>
      </c>
      <c r="E44" s="15" t="str">
        <f t="shared" si="0"/>
        <v>STA-355-5</v>
      </c>
      <c r="F44" s="1" t="s">
        <v>70</v>
      </c>
      <c r="G44" s="5" t="s">
        <v>240</v>
      </c>
    </row>
    <row r="45" spans="1:7" ht="12" customHeight="1" x14ac:dyDescent="0.15">
      <c r="A45" s="1" t="s">
        <v>71</v>
      </c>
      <c r="B45" s="1" t="s">
        <v>72</v>
      </c>
      <c r="C45" s="12">
        <v>47000</v>
      </c>
      <c r="D45" s="12">
        <v>39000</v>
      </c>
      <c r="E45" s="15" t="str">
        <f t="shared" si="0"/>
        <v>STA-352</v>
      </c>
      <c r="F45" s="1" t="s">
        <v>73</v>
      </c>
      <c r="G45" s="5" t="s">
        <v>241</v>
      </c>
    </row>
    <row r="46" spans="1:7" ht="12" customHeight="1" x14ac:dyDescent="0.15">
      <c r="A46" s="1" t="s">
        <v>71</v>
      </c>
      <c r="B46" s="1" t="s">
        <v>74</v>
      </c>
      <c r="C46" s="12">
        <v>74000</v>
      </c>
      <c r="D46" s="12">
        <v>66000</v>
      </c>
      <c r="E46" s="15" t="str">
        <f t="shared" si="0"/>
        <v>STA-353</v>
      </c>
      <c r="F46" s="1" t="s">
        <v>75</v>
      </c>
      <c r="G46" s="5" t="s">
        <v>242</v>
      </c>
    </row>
    <row r="47" spans="1:7" ht="12" customHeight="1" x14ac:dyDescent="0.15">
      <c r="A47" s="1" t="s">
        <v>71</v>
      </c>
      <c r="B47" s="1" t="s">
        <v>76</v>
      </c>
      <c r="C47" s="12">
        <v>240000</v>
      </c>
      <c r="D47" s="12">
        <v>232000</v>
      </c>
      <c r="E47" s="15" t="str">
        <f t="shared" si="0"/>
        <v>STA-353-5</v>
      </c>
      <c r="F47" s="1" t="s">
        <v>77</v>
      </c>
      <c r="G47" s="5" t="s">
        <v>242</v>
      </c>
    </row>
    <row r="48" spans="1:7" ht="12" customHeight="1" x14ac:dyDescent="0.15">
      <c r="A48" s="1" t="s">
        <v>78</v>
      </c>
      <c r="B48" s="1" t="s">
        <v>79</v>
      </c>
      <c r="C48" s="12">
        <v>41000</v>
      </c>
      <c r="D48" s="12">
        <v>33000</v>
      </c>
      <c r="E48" s="15" t="str">
        <f t="shared" si="0"/>
        <v>STA-356</v>
      </c>
      <c r="F48" s="1" t="s">
        <v>80</v>
      </c>
      <c r="G48" s="5" t="s">
        <v>243</v>
      </c>
    </row>
    <row r="49" spans="1:7" ht="12" customHeight="1" x14ac:dyDescent="0.15">
      <c r="A49" s="1" t="s">
        <v>78</v>
      </c>
      <c r="B49" s="1" t="s">
        <v>72</v>
      </c>
      <c r="C49" s="12">
        <v>102000</v>
      </c>
      <c r="D49" s="12">
        <v>94000</v>
      </c>
      <c r="E49" s="15" t="str">
        <f t="shared" si="0"/>
        <v>STA-356-5</v>
      </c>
      <c r="F49" s="1" t="s">
        <v>81</v>
      </c>
      <c r="G49" s="5" t="s">
        <v>243</v>
      </c>
    </row>
    <row r="50" spans="1:7" ht="12" customHeight="1" x14ac:dyDescent="0.15">
      <c r="A50" s="1" t="s">
        <v>82</v>
      </c>
      <c r="B50" s="1" t="s">
        <v>40</v>
      </c>
      <c r="C50" s="12">
        <v>133000</v>
      </c>
      <c r="D50" s="12">
        <v>123000</v>
      </c>
      <c r="E50" s="15" t="str">
        <f t="shared" si="0"/>
        <v>STA-321</v>
      </c>
      <c r="F50" s="1" t="s">
        <v>83</v>
      </c>
      <c r="G50" s="5" t="s">
        <v>244</v>
      </c>
    </row>
    <row r="51" spans="1:7" ht="12" customHeight="1" x14ac:dyDescent="0.15">
      <c r="A51" s="1" t="s">
        <v>84</v>
      </c>
      <c r="B51" s="1" t="s">
        <v>21</v>
      </c>
      <c r="C51" s="12">
        <v>114000</v>
      </c>
      <c r="D51" s="12">
        <v>104000</v>
      </c>
      <c r="E51" s="15" t="str">
        <f t="shared" si="0"/>
        <v>XDN-5114</v>
      </c>
      <c r="F51" s="1" t="s">
        <v>85</v>
      </c>
      <c r="G51" s="5" t="s">
        <v>245</v>
      </c>
    </row>
    <row r="52" spans="1:7" ht="12" customHeight="1" x14ac:dyDescent="0.15">
      <c r="A52" s="1" t="s">
        <v>86</v>
      </c>
      <c r="B52" s="1" t="s">
        <v>21</v>
      </c>
      <c r="C52" s="12">
        <v>132000</v>
      </c>
      <c r="D52" s="12">
        <v>124000</v>
      </c>
      <c r="E52" s="15" t="str">
        <f t="shared" si="0"/>
        <v>STA-323</v>
      </c>
      <c r="F52" s="1" t="s">
        <v>87</v>
      </c>
      <c r="G52" s="5" t="s">
        <v>246</v>
      </c>
    </row>
    <row r="53" spans="1:7" ht="12" customHeight="1" x14ac:dyDescent="0.15">
      <c r="A53" s="1" t="s">
        <v>86</v>
      </c>
      <c r="B53" s="1" t="s">
        <v>53</v>
      </c>
      <c r="C53" s="12" t="s">
        <v>218</v>
      </c>
      <c r="D53" s="12" t="s">
        <v>218</v>
      </c>
      <c r="E53" s="15" t="str">
        <f t="shared" si="0"/>
        <v>STA-323-5</v>
      </c>
      <c r="F53" s="1" t="s">
        <v>88</v>
      </c>
      <c r="G53" s="5" t="s">
        <v>246</v>
      </c>
    </row>
    <row r="54" spans="1:7" ht="12" customHeight="1" x14ac:dyDescent="0.15">
      <c r="A54" s="2" t="s">
        <v>89</v>
      </c>
      <c r="B54" s="1" t="s">
        <v>21</v>
      </c>
      <c r="C54" s="12">
        <v>132000</v>
      </c>
      <c r="D54" s="12">
        <v>124000</v>
      </c>
      <c r="E54" s="15" t="str">
        <f t="shared" si="0"/>
        <v>STA-322</v>
      </c>
      <c r="F54" s="1" t="s">
        <v>90</v>
      </c>
      <c r="G54" s="5" t="s">
        <v>247</v>
      </c>
    </row>
    <row r="55" spans="1:7" ht="12" customHeight="1" x14ac:dyDescent="0.15">
      <c r="A55" s="1" t="s">
        <v>89</v>
      </c>
      <c r="B55" s="1" t="s">
        <v>53</v>
      </c>
      <c r="C55" s="12">
        <v>517000</v>
      </c>
      <c r="D55" s="12">
        <v>509000</v>
      </c>
      <c r="E55" s="15" t="str">
        <f t="shared" si="0"/>
        <v>STA-322-5</v>
      </c>
      <c r="F55" s="1" t="s">
        <v>91</v>
      </c>
      <c r="G55" s="5" t="s">
        <v>247</v>
      </c>
    </row>
    <row r="56" spans="1:7" ht="12" customHeight="1" x14ac:dyDescent="0.15">
      <c r="A56" s="1" t="s">
        <v>92</v>
      </c>
      <c r="B56" s="1" t="s">
        <v>21</v>
      </c>
      <c r="C56" s="12">
        <v>132000</v>
      </c>
      <c r="D56" s="12">
        <v>124000</v>
      </c>
      <c r="E56" s="15" t="str">
        <f t="shared" si="0"/>
        <v>STA-326</v>
      </c>
      <c r="F56" s="1" t="s">
        <v>93</v>
      </c>
      <c r="G56" s="5" t="s">
        <v>248</v>
      </c>
    </row>
    <row r="57" spans="1:7" ht="12" customHeight="1" x14ac:dyDescent="0.15">
      <c r="A57" s="1" t="s">
        <v>92</v>
      </c>
      <c r="B57" s="1" t="s">
        <v>53</v>
      </c>
      <c r="C57" s="12" t="s">
        <v>218</v>
      </c>
      <c r="D57" s="12" t="s">
        <v>218</v>
      </c>
      <c r="E57" s="15" t="str">
        <f t="shared" si="0"/>
        <v>STA-326-5</v>
      </c>
      <c r="F57" s="1" t="s">
        <v>94</v>
      </c>
      <c r="G57" s="5" t="s">
        <v>248</v>
      </c>
    </row>
    <row r="58" spans="1:7" ht="12" customHeight="1" x14ac:dyDescent="0.15">
      <c r="A58" s="1" t="s">
        <v>95</v>
      </c>
      <c r="B58" s="1" t="s">
        <v>21</v>
      </c>
      <c r="C58" s="12">
        <v>132000</v>
      </c>
      <c r="D58" s="12">
        <v>124000</v>
      </c>
      <c r="E58" s="15" t="str">
        <f t="shared" si="0"/>
        <v>STA-327</v>
      </c>
      <c r="F58" s="1" t="s">
        <v>96</v>
      </c>
      <c r="G58" s="5" t="s">
        <v>249</v>
      </c>
    </row>
    <row r="59" spans="1:7" ht="12" customHeight="1" x14ac:dyDescent="0.15">
      <c r="A59" s="1" t="s">
        <v>97</v>
      </c>
      <c r="B59" s="1" t="s">
        <v>21</v>
      </c>
      <c r="C59" s="12">
        <v>165000</v>
      </c>
      <c r="D59" s="12">
        <v>157000</v>
      </c>
      <c r="E59" s="15" t="str">
        <f t="shared" si="0"/>
        <v>STA-322-C</v>
      </c>
      <c r="F59" s="1" t="s">
        <v>98</v>
      </c>
      <c r="G59" s="5" t="s">
        <v>250</v>
      </c>
    </row>
    <row r="60" spans="1:7" ht="12" customHeight="1" x14ac:dyDescent="0.15">
      <c r="A60" s="4" t="s">
        <v>99</v>
      </c>
      <c r="B60" s="4"/>
      <c r="C60" s="10"/>
      <c r="D60" s="10"/>
      <c r="E60" s="10"/>
      <c r="F60" s="4"/>
      <c r="G60" s="5" t="e">
        <v>#N/A</v>
      </c>
    </row>
    <row r="61" spans="1:7" ht="12" customHeight="1" x14ac:dyDescent="0.15">
      <c r="A61" s="1" t="s">
        <v>100</v>
      </c>
      <c r="B61" s="1" t="s">
        <v>21</v>
      </c>
      <c r="C61" s="12">
        <v>120000</v>
      </c>
      <c r="D61" s="12">
        <v>112000</v>
      </c>
      <c r="E61" s="15" t="str">
        <f t="shared" si="0"/>
        <v>STA-337</v>
      </c>
      <c r="F61" s="1" t="s">
        <v>101</v>
      </c>
      <c r="G61" s="5" t="s">
        <v>251</v>
      </c>
    </row>
    <row r="62" spans="1:7" ht="12" customHeight="1" x14ac:dyDescent="0.15">
      <c r="A62" s="5" t="s">
        <v>100</v>
      </c>
      <c r="B62" s="5" t="s">
        <v>102</v>
      </c>
      <c r="C62" s="12">
        <v>468000</v>
      </c>
      <c r="D62" s="12">
        <v>460000</v>
      </c>
      <c r="E62" s="15" t="str">
        <f t="shared" si="0"/>
        <v>STA-337-5</v>
      </c>
      <c r="F62" s="5" t="s">
        <v>103</v>
      </c>
      <c r="G62" s="5" t="s">
        <v>251</v>
      </c>
    </row>
    <row r="63" spans="1:7" ht="12" customHeight="1" x14ac:dyDescent="0.15">
      <c r="A63" s="5" t="s">
        <v>104</v>
      </c>
      <c r="B63" s="5" t="s">
        <v>105</v>
      </c>
      <c r="C63" s="12">
        <v>128000</v>
      </c>
      <c r="D63" s="12">
        <v>118000</v>
      </c>
      <c r="E63" s="15" t="str">
        <f t="shared" si="0"/>
        <v>STA-035</v>
      </c>
      <c r="F63" s="5" t="s">
        <v>106</v>
      </c>
      <c r="G63" s="5" t="s">
        <v>252</v>
      </c>
    </row>
    <row r="64" spans="1:7" ht="12" customHeight="1" x14ac:dyDescent="0.15">
      <c r="A64" s="5" t="s">
        <v>107</v>
      </c>
      <c r="B64" s="5" t="s">
        <v>108</v>
      </c>
      <c r="C64" s="12">
        <v>161000</v>
      </c>
      <c r="D64" s="12">
        <v>151000</v>
      </c>
      <c r="E64" s="15" t="str">
        <f t="shared" si="0"/>
        <v>STA-838</v>
      </c>
      <c r="F64" s="5" t="s">
        <v>109</v>
      </c>
      <c r="G64" s="5" t="s">
        <v>253</v>
      </c>
    </row>
    <row r="65" spans="1:7" ht="12" customHeight="1" x14ac:dyDescent="0.15">
      <c r="A65" s="5" t="s">
        <v>107</v>
      </c>
      <c r="B65" s="5" t="s">
        <v>102</v>
      </c>
      <c r="C65" s="12" t="s">
        <v>218</v>
      </c>
      <c r="D65" s="12" t="s">
        <v>218</v>
      </c>
      <c r="E65" s="15" t="str">
        <f t="shared" si="0"/>
        <v>STA-838-5</v>
      </c>
      <c r="F65" s="5" t="s">
        <v>110</v>
      </c>
      <c r="G65" s="5" t="s">
        <v>253</v>
      </c>
    </row>
    <row r="66" spans="1:7" ht="12" customHeight="1" x14ac:dyDescent="0.15">
      <c r="A66" s="5" t="s">
        <v>111</v>
      </c>
      <c r="B66" s="5" t="s">
        <v>105</v>
      </c>
      <c r="C66" s="12">
        <v>68000</v>
      </c>
      <c r="D66" s="12">
        <v>58000</v>
      </c>
      <c r="E66" s="15" t="str">
        <f t="shared" si="0"/>
        <v>STA-335</v>
      </c>
      <c r="F66" s="5" t="s">
        <v>112</v>
      </c>
      <c r="G66" s="5" t="s">
        <v>254</v>
      </c>
    </row>
    <row r="67" spans="1:7" x14ac:dyDescent="0.15">
      <c r="A67" s="5" t="s">
        <v>113</v>
      </c>
      <c r="B67" s="5" t="s">
        <v>108</v>
      </c>
      <c r="C67" s="12">
        <v>161000</v>
      </c>
      <c r="D67" s="12">
        <v>151000</v>
      </c>
      <c r="E67" s="15" t="str">
        <f t="shared" si="0"/>
        <v>STA-832</v>
      </c>
      <c r="F67" s="5" t="s">
        <v>114</v>
      </c>
      <c r="G67" s="5" t="s">
        <v>255</v>
      </c>
    </row>
    <row r="68" spans="1:7" x14ac:dyDescent="0.15">
      <c r="A68" s="5" t="s">
        <v>113</v>
      </c>
      <c r="B68" s="5" t="s">
        <v>102</v>
      </c>
      <c r="C68" s="12" t="s">
        <v>218</v>
      </c>
      <c r="D68" s="12" t="s">
        <v>218</v>
      </c>
      <c r="E68" s="15" t="str">
        <f t="shared" si="0"/>
        <v>STA-832-5</v>
      </c>
      <c r="F68" s="5" t="s">
        <v>115</v>
      </c>
      <c r="G68" s="5" t="s">
        <v>255</v>
      </c>
    </row>
    <row r="69" spans="1:7" x14ac:dyDescent="0.15">
      <c r="A69" s="5" t="s">
        <v>116</v>
      </c>
      <c r="B69" s="5" t="s">
        <v>105</v>
      </c>
      <c r="C69" s="12">
        <v>68000</v>
      </c>
      <c r="D69" s="12">
        <v>58000</v>
      </c>
      <c r="E69" s="15" t="str">
        <f t="shared" si="0"/>
        <v>STA-333</v>
      </c>
      <c r="F69" s="5" t="s">
        <v>117</v>
      </c>
      <c r="G69" s="5" t="s">
        <v>256</v>
      </c>
    </row>
    <row r="70" spans="1:7" x14ac:dyDescent="0.15">
      <c r="A70" s="5" t="s">
        <v>118</v>
      </c>
      <c r="B70" s="5" t="s">
        <v>119</v>
      </c>
      <c r="C70" s="12">
        <v>129000</v>
      </c>
      <c r="D70" s="12">
        <v>121000</v>
      </c>
      <c r="E70" s="15" t="str">
        <f t="shared" si="0"/>
        <v>STA-330</v>
      </c>
      <c r="F70" s="5" t="s">
        <v>120</v>
      </c>
      <c r="G70" s="5" t="s">
        <v>257</v>
      </c>
    </row>
    <row r="71" spans="1:7" x14ac:dyDescent="0.15">
      <c r="A71" s="5" t="s">
        <v>118</v>
      </c>
      <c r="B71" s="5" t="s">
        <v>121</v>
      </c>
      <c r="C71" s="12" t="s">
        <v>218</v>
      </c>
      <c r="D71" s="12" t="s">
        <v>218</v>
      </c>
      <c r="E71" s="15" t="str">
        <f t="shared" si="0"/>
        <v>STA-330-5</v>
      </c>
      <c r="F71" s="5" t="s">
        <v>122</v>
      </c>
      <c r="G71" s="5" t="s">
        <v>257</v>
      </c>
    </row>
    <row r="72" spans="1:7" x14ac:dyDescent="0.15">
      <c r="A72" s="5" t="s">
        <v>123</v>
      </c>
      <c r="B72" s="5" t="s">
        <v>108</v>
      </c>
      <c r="C72" s="12">
        <v>158000</v>
      </c>
      <c r="D72" s="12">
        <v>148000</v>
      </c>
      <c r="E72" s="15" t="str">
        <f t="shared" si="0"/>
        <v>STA-888</v>
      </c>
      <c r="F72" s="5" t="s">
        <v>124</v>
      </c>
      <c r="G72" s="5" t="s">
        <v>258</v>
      </c>
    </row>
    <row r="73" spans="1:7" x14ac:dyDescent="0.15">
      <c r="A73" s="5" t="s">
        <v>125</v>
      </c>
      <c r="B73" s="5" t="s">
        <v>108</v>
      </c>
      <c r="C73" s="12">
        <v>158000</v>
      </c>
      <c r="D73" s="12">
        <v>148000</v>
      </c>
      <c r="E73" s="15" t="str">
        <f t="shared" si="0"/>
        <v>STA-889</v>
      </c>
      <c r="F73" s="5" t="s">
        <v>126</v>
      </c>
      <c r="G73" s="5" t="s">
        <v>259</v>
      </c>
    </row>
    <row r="74" spans="1:7" x14ac:dyDescent="0.15">
      <c r="A74" s="5" t="s">
        <v>127</v>
      </c>
      <c r="B74" s="5" t="s">
        <v>108</v>
      </c>
      <c r="C74" s="12">
        <v>158000</v>
      </c>
      <c r="D74" s="12">
        <v>148000</v>
      </c>
      <c r="E74" s="15" t="str">
        <f t="shared" ref="E74:E120" si="1">HYPERLINK(G74,F74)</f>
        <v>STA-869</v>
      </c>
      <c r="F74" s="5" t="s">
        <v>128</v>
      </c>
      <c r="G74" s="5" t="s">
        <v>260</v>
      </c>
    </row>
    <row r="75" spans="1:7" x14ac:dyDescent="0.15">
      <c r="A75" s="5" t="s">
        <v>129</v>
      </c>
      <c r="B75" s="5" t="s">
        <v>108</v>
      </c>
      <c r="C75" s="12">
        <v>158000</v>
      </c>
      <c r="D75" s="12">
        <v>148000</v>
      </c>
      <c r="E75" s="15" t="str">
        <f t="shared" si="1"/>
        <v>STA-388</v>
      </c>
      <c r="F75" s="5" t="s">
        <v>130</v>
      </c>
      <c r="G75" s="5" t="s">
        <v>261</v>
      </c>
    </row>
    <row r="76" spans="1:7" x14ac:dyDescent="0.15">
      <c r="A76" s="5" t="s">
        <v>131</v>
      </c>
      <c r="B76" s="5" t="s">
        <v>108</v>
      </c>
      <c r="C76" s="12">
        <v>158000</v>
      </c>
      <c r="D76" s="12">
        <v>148000</v>
      </c>
      <c r="E76" s="15" t="str">
        <f t="shared" si="1"/>
        <v>STA-389</v>
      </c>
      <c r="F76" s="5" t="s">
        <v>132</v>
      </c>
      <c r="G76" s="5" t="s">
        <v>262</v>
      </c>
    </row>
    <row r="77" spans="1:7" x14ac:dyDescent="0.15">
      <c r="A77" s="5" t="s">
        <v>133</v>
      </c>
      <c r="B77" s="5" t="s">
        <v>108</v>
      </c>
      <c r="C77" s="12">
        <v>158000</v>
      </c>
      <c r="D77" s="12">
        <v>148000</v>
      </c>
      <c r="E77" s="15" t="str">
        <f t="shared" si="1"/>
        <v>STA-369</v>
      </c>
      <c r="F77" s="5" t="s">
        <v>134</v>
      </c>
      <c r="G77" s="5" t="s">
        <v>263</v>
      </c>
    </row>
    <row r="78" spans="1:7" x14ac:dyDescent="0.15">
      <c r="A78" s="4" t="s">
        <v>135</v>
      </c>
      <c r="B78" s="4"/>
      <c r="C78" s="10"/>
      <c r="D78" s="10"/>
      <c r="E78" s="10"/>
      <c r="F78" s="4"/>
      <c r="G78" s="5" t="e">
        <v>#N/A</v>
      </c>
    </row>
    <row r="79" spans="1:7" x14ac:dyDescent="0.15">
      <c r="A79" s="5" t="s">
        <v>136</v>
      </c>
      <c r="B79" s="5" t="s">
        <v>108</v>
      </c>
      <c r="C79" s="12">
        <v>90000</v>
      </c>
      <c r="D79" s="12">
        <v>82000</v>
      </c>
      <c r="E79" s="15" t="str">
        <f t="shared" si="1"/>
        <v>XPX-5006</v>
      </c>
      <c r="F79" s="5" t="s">
        <v>137</v>
      </c>
      <c r="G79" s="5" t="s">
        <v>264</v>
      </c>
    </row>
    <row r="80" spans="1:7" x14ac:dyDescent="0.15">
      <c r="A80" s="5" t="s">
        <v>136</v>
      </c>
      <c r="B80" s="5" t="s">
        <v>102</v>
      </c>
      <c r="C80" s="12">
        <v>337000</v>
      </c>
      <c r="D80" s="12">
        <v>329000</v>
      </c>
      <c r="E80" s="15" t="str">
        <f t="shared" si="1"/>
        <v>XPX-5006-5</v>
      </c>
      <c r="F80" s="5" t="s">
        <v>138</v>
      </c>
      <c r="G80" s="5" t="s">
        <v>264</v>
      </c>
    </row>
    <row r="81" spans="1:7" x14ac:dyDescent="0.15">
      <c r="A81" s="5" t="s">
        <v>139</v>
      </c>
      <c r="B81" s="5" t="s">
        <v>108</v>
      </c>
      <c r="C81" s="12">
        <v>90000</v>
      </c>
      <c r="D81" s="12">
        <v>82000</v>
      </c>
      <c r="E81" s="15" t="str">
        <f t="shared" si="1"/>
        <v>XPX-5000</v>
      </c>
      <c r="F81" s="5" t="s">
        <v>140</v>
      </c>
      <c r="G81" s="5" t="s">
        <v>265</v>
      </c>
    </row>
    <row r="82" spans="1:7" x14ac:dyDescent="0.15">
      <c r="A82" s="5" t="s">
        <v>139</v>
      </c>
      <c r="B82" s="5" t="s">
        <v>102</v>
      </c>
      <c r="C82" s="12">
        <v>337000</v>
      </c>
      <c r="D82" s="12">
        <v>329000</v>
      </c>
      <c r="E82" s="15" t="str">
        <f t="shared" si="1"/>
        <v>XPX-5000-5</v>
      </c>
      <c r="F82" s="5" t="s">
        <v>141</v>
      </c>
      <c r="G82" s="5" t="s">
        <v>265</v>
      </c>
    </row>
    <row r="83" spans="1:7" x14ac:dyDescent="0.15">
      <c r="A83" s="5" t="s">
        <v>142</v>
      </c>
      <c r="B83" s="5" t="s">
        <v>119</v>
      </c>
      <c r="C83" s="12">
        <v>110000</v>
      </c>
      <c r="D83" s="12">
        <v>102000</v>
      </c>
      <c r="E83" s="15" t="str">
        <f t="shared" si="1"/>
        <v>STA-803</v>
      </c>
      <c r="F83" s="5" t="s">
        <v>143</v>
      </c>
      <c r="G83" s="5" t="s">
        <v>266</v>
      </c>
    </row>
    <row r="84" spans="1:7" x14ac:dyDescent="0.15">
      <c r="A84" s="5" t="s">
        <v>144</v>
      </c>
      <c r="B84" s="5" t="s">
        <v>145</v>
      </c>
      <c r="C84" s="12">
        <v>113000</v>
      </c>
      <c r="D84" s="12">
        <v>105000</v>
      </c>
      <c r="E84" s="15" t="str">
        <f t="shared" si="1"/>
        <v>STA-344</v>
      </c>
      <c r="F84" s="5" t="s">
        <v>146</v>
      </c>
      <c r="G84" s="5" t="s">
        <v>267</v>
      </c>
    </row>
    <row r="85" spans="1:7" x14ac:dyDescent="0.15">
      <c r="A85" s="5" t="s">
        <v>147</v>
      </c>
      <c r="B85" s="5" t="s">
        <v>145</v>
      </c>
      <c r="C85" s="12">
        <v>106000</v>
      </c>
      <c r="D85" s="12">
        <v>98000</v>
      </c>
      <c r="E85" s="15" t="str">
        <f t="shared" si="1"/>
        <v>STA-844</v>
      </c>
      <c r="F85" s="5" t="s">
        <v>148</v>
      </c>
      <c r="G85" s="5" t="s">
        <v>268</v>
      </c>
    </row>
    <row r="86" spans="1:7" x14ac:dyDescent="0.15">
      <c r="A86" s="4" t="s">
        <v>149</v>
      </c>
      <c r="B86" s="4"/>
      <c r="C86" s="10"/>
      <c r="D86" s="10"/>
      <c r="E86" s="10"/>
      <c r="F86" s="4"/>
      <c r="G86" s="5" t="e">
        <v>#N/A</v>
      </c>
    </row>
    <row r="87" spans="1:7" x14ac:dyDescent="0.15">
      <c r="A87" s="5" t="s">
        <v>150</v>
      </c>
      <c r="B87" s="5" t="s">
        <v>108</v>
      </c>
      <c r="C87" s="12">
        <v>151000</v>
      </c>
      <c r="D87" s="12">
        <v>141000</v>
      </c>
      <c r="E87" s="15" t="str">
        <f t="shared" si="1"/>
        <v>STA-817</v>
      </c>
      <c r="F87" s="5" t="s">
        <v>151</v>
      </c>
      <c r="G87" s="5" t="s">
        <v>269</v>
      </c>
    </row>
    <row r="88" spans="1:7" x14ac:dyDescent="0.15">
      <c r="A88" s="5" t="s">
        <v>150</v>
      </c>
      <c r="B88" s="5" t="s">
        <v>102</v>
      </c>
      <c r="C88" s="12" t="s">
        <v>218</v>
      </c>
      <c r="D88" s="12" t="s">
        <v>218</v>
      </c>
      <c r="E88" s="15" t="str">
        <f t="shared" si="1"/>
        <v>STA-817-5</v>
      </c>
      <c r="F88" s="5" t="s">
        <v>152</v>
      </c>
      <c r="G88" s="5" t="s">
        <v>269</v>
      </c>
    </row>
    <row r="89" spans="1:7" x14ac:dyDescent="0.15">
      <c r="A89" s="5" t="s">
        <v>153</v>
      </c>
      <c r="B89" s="5" t="s">
        <v>108</v>
      </c>
      <c r="C89" s="12">
        <v>161000</v>
      </c>
      <c r="D89" s="12">
        <v>151000</v>
      </c>
      <c r="E89" s="15" t="str">
        <f t="shared" si="1"/>
        <v>STA-813</v>
      </c>
      <c r="F89" s="5" t="s">
        <v>154</v>
      </c>
      <c r="G89" s="5" t="s">
        <v>270</v>
      </c>
    </row>
    <row r="90" spans="1:7" x14ac:dyDescent="0.15">
      <c r="A90" s="5" t="s">
        <v>155</v>
      </c>
      <c r="B90" s="5" t="s">
        <v>105</v>
      </c>
      <c r="C90" s="12">
        <v>68000</v>
      </c>
      <c r="D90" s="12">
        <v>58000</v>
      </c>
      <c r="E90" s="15" t="str">
        <f t="shared" si="1"/>
        <v>STA-302</v>
      </c>
      <c r="F90" s="5" t="s">
        <v>156</v>
      </c>
      <c r="G90" s="5" t="s">
        <v>271</v>
      </c>
    </row>
    <row r="91" spans="1:7" x14ac:dyDescent="0.15">
      <c r="A91" s="5" t="s">
        <v>157</v>
      </c>
      <c r="B91" s="5" t="s">
        <v>108</v>
      </c>
      <c r="C91" s="12">
        <v>161000</v>
      </c>
      <c r="D91" s="12">
        <v>151000</v>
      </c>
      <c r="E91" s="15" t="str">
        <f t="shared" si="1"/>
        <v>STA-816</v>
      </c>
      <c r="F91" s="5" t="s">
        <v>158</v>
      </c>
      <c r="G91" s="5" t="s">
        <v>272</v>
      </c>
    </row>
    <row r="92" spans="1:7" x14ac:dyDescent="0.15">
      <c r="A92" s="5" t="s">
        <v>157</v>
      </c>
      <c r="B92" s="5" t="s">
        <v>102</v>
      </c>
      <c r="C92" s="12" t="s">
        <v>218</v>
      </c>
      <c r="D92" s="12" t="s">
        <v>218</v>
      </c>
      <c r="E92" s="15" t="str">
        <f t="shared" si="1"/>
        <v>STA-816-5</v>
      </c>
      <c r="F92" s="5" t="s">
        <v>159</v>
      </c>
      <c r="G92" s="5" t="s">
        <v>272</v>
      </c>
    </row>
    <row r="93" spans="1:7" x14ac:dyDescent="0.15">
      <c r="A93" s="5" t="s">
        <v>160</v>
      </c>
      <c r="B93" s="5" t="s">
        <v>105</v>
      </c>
      <c r="C93" s="12">
        <v>99000</v>
      </c>
      <c r="D93" s="12">
        <v>89000</v>
      </c>
      <c r="E93" s="15" t="str">
        <f t="shared" si="1"/>
        <v>STA-011</v>
      </c>
      <c r="F93" s="5" t="s">
        <v>161</v>
      </c>
      <c r="G93" s="5" t="s">
        <v>273</v>
      </c>
    </row>
    <row r="94" spans="1:7" x14ac:dyDescent="0.15">
      <c r="A94" s="5" t="s">
        <v>162</v>
      </c>
      <c r="B94" s="5" t="s">
        <v>108</v>
      </c>
      <c r="C94" s="12">
        <v>161000</v>
      </c>
      <c r="D94" s="12">
        <v>151000</v>
      </c>
      <c r="E94" s="15" t="str">
        <f t="shared" si="1"/>
        <v>STA-811</v>
      </c>
      <c r="F94" s="5" t="s">
        <v>163</v>
      </c>
      <c r="G94" s="5" t="s">
        <v>274</v>
      </c>
    </row>
    <row r="95" spans="1:7" x14ac:dyDescent="0.15">
      <c r="A95" s="5" t="s">
        <v>162</v>
      </c>
      <c r="B95" s="5" t="s">
        <v>102</v>
      </c>
      <c r="C95" s="12" t="s">
        <v>218</v>
      </c>
      <c r="D95" s="12" t="s">
        <v>218</v>
      </c>
      <c r="E95" s="15" t="str">
        <f t="shared" si="1"/>
        <v>STA-811-5</v>
      </c>
      <c r="F95" s="5" t="s">
        <v>164</v>
      </c>
      <c r="G95" s="5" t="s">
        <v>274</v>
      </c>
    </row>
    <row r="96" spans="1:7" x14ac:dyDescent="0.15">
      <c r="A96" s="5" t="s">
        <v>165</v>
      </c>
      <c r="B96" s="5" t="s">
        <v>119</v>
      </c>
      <c r="C96" s="12">
        <v>130000</v>
      </c>
      <c r="D96" s="12">
        <v>120000</v>
      </c>
      <c r="E96" s="15" t="str">
        <f t="shared" si="1"/>
        <v>STA-318</v>
      </c>
      <c r="F96" s="5" t="s">
        <v>166</v>
      </c>
      <c r="G96" s="5" t="s">
        <v>275</v>
      </c>
    </row>
    <row r="97" spans="1:7" x14ac:dyDescent="0.15">
      <c r="A97" s="5" t="s">
        <v>167</v>
      </c>
      <c r="B97" s="5" t="s">
        <v>105</v>
      </c>
      <c r="C97" s="12">
        <v>91000</v>
      </c>
      <c r="D97" s="12">
        <v>81000</v>
      </c>
      <c r="E97" s="15" t="str">
        <f t="shared" si="1"/>
        <v>STA-214</v>
      </c>
      <c r="F97" s="5" t="s">
        <v>168</v>
      </c>
      <c r="G97" s="5" t="s">
        <v>276</v>
      </c>
    </row>
    <row r="98" spans="1:7" x14ac:dyDescent="0.15">
      <c r="A98" s="5" t="s">
        <v>169</v>
      </c>
      <c r="B98" s="5" t="s">
        <v>105</v>
      </c>
      <c r="C98" s="12">
        <v>91000</v>
      </c>
      <c r="D98" s="12">
        <v>81000</v>
      </c>
      <c r="E98" s="15" t="str">
        <f t="shared" si="1"/>
        <v>STA-212</v>
      </c>
      <c r="F98" s="5" t="s">
        <v>170</v>
      </c>
      <c r="G98" s="5" t="s">
        <v>277</v>
      </c>
    </row>
    <row r="99" spans="1:7" x14ac:dyDescent="0.15">
      <c r="A99" s="5" t="s">
        <v>171</v>
      </c>
      <c r="B99" s="5" t="s">
        <v>172</v>
      </c>
      <c r="C99" s="12">
        <v>83000</v>
      </c>
      <c r="D99" s="12">
        <v>73000</v>
      </c>
      <c r="E99" s="15" t="str">
        <f t="shared" si="1"/>
        <v>STA-078</v>
      </c>
      <c r="F99" s="5" t="s">
        <v>173</v>
      </c>
      <c r="G99" s="5" t="s">
        <v>278</v>
      </c>
    </row>
    <row r="100" spans="1:7" x14ac:dyDescent="0.15">
      <c r="A100" s="5" t="s">
        <v>174</v>
      </c>
      <c r="B100" s="5" t="s">
        <v>108</v>
      </c>
      <c r="C100" s="12">
        <v>158000</v>
      </c>
      <c r="D100" s="12">
        <v>148000</v>
      </c>
      <c r="E100" s="15" t="str">
        <f t="shared" si="1"/>
        <v>STA-877</v>
      </c>
      <c r="F100" s="5" t="s">
        <v>175</v>
      </c>
      <c r="G100" s="5" t="s">
        <v>279</v>
      </c>
    </row>
    <row r="101" spans="1:7" x14ac:dyDescent="0.15">
      <c r="A101" s="5" t="s">
        <v>176</v>
      </c>
      <c r="B101" s="5" t="s">
        <v>108</v>
      </c>
      <c r="C101" s="12">
        <v>157000</v>
      </c>
      <c r="D101" s="12">
        <v>149000</v>
      </c>
      <c r="E101" s="15" t="str">
        <f t="shared" si="1"/>
        <v>STA-310</v>
      </c>
      <c r="F101" s="5" t="s">
        <v>177</v>
      </c>
      <c r="G101" s="5" t="s">
        <v>280</v>
      </c>
    </row>
    <row r="102" spans="1:7" x14ac:dyDescent="0.15">
      <c r="A102" s="5" t="s">
        <v>178</v>
      </c>
      <c r="B102" s="5" t="s">
        <v>102</v>
      </c>
      <c r="C102" s="12" t="s">
        <v>218</v>
      </c>
      <c r="D102" s="12" t="s">
        <v>218</v>
      </c>
      <c r="E102" s="15" t="str">
        <f t="shared" si="1"/>
        <v>STA-310-5</v>
      </c>
      <c r="F102" s="5" t="s">
        <v>179</v>
      </c>
      <c r="G102" s="5" t="s">
        <v>280</v>
      </c>
    </row>
    <row r="103" spans="1:7" x14ac:dyDescent="0.15">
      <c r="A103" s="5" t="s">
        <v>180</v>
      </c>
      <c r="B103" s="5" t="s">
        <v>181</v>
      </c>
      <c r="C103" s="12">
        <v>129000</v>
      </c>
      <c r="D103" s="12">
        <v>121000</v>
      </c>
      <c r="E103" s="15" t="str">
        <f t="shared" si="1"/>
        <v>STA-307</v>
      </c>
      <c r="F103" s="5" t="s">
        <v>182</v>
      </c>
      <c r="G103" s="5" t="s">
        <v>281</v>
      </c>
    </row>
    <row r="104" spans="1:7" x14ac:dyDescent="0.15">
      <c r="A104" s="5" t="s">
        <v>183</v>
      </c>
      <c r="B104" s="5" t="s">
        <v>184</v>
      </c>
      <c r="C104" s="12">
        <v>100000</v>
      </c>
      <c r="D104" s="12">
        <v>90000</v>
      </c>
      <c r="E104" s="15" t="str">
        <f t="shared" si="1"/>
        <v>STA-308</v>
      </c>
      <c r="F104" s="5" t="s">
        <v>185</v>
      </c>
      <c r="G104" s="5" t="s">
        <v>282</v>
      </c>
    </row>
    <row r="105" spans="1:7" x14ac:dyDescent="0.15">
      <c r="A105" s="5" t="s">
        <v>186</v>
      </c>
      <c r="B105" s="5" t="s">
        <v>187</v>
      </c>
      <c r="C105" s="12">
        <v>53000</v>
      </c>
      <c r="D105" s="12">
        <v>43000</v>
      </c>
      <c r="E105" s="15" t="str">
        <f t="shared" si="1"/>
        <v>STA-309</v>
      </c>
      <c r="F105" s="5" t="s">
        <v>188</v>
      </c>
      <c r="G105" s="5" t="s">
        <v>283</v>
      </c>
    </row>
    <row r="106" spans="1:7" x14ac:dyDescent="0.15">
      <c r="A106" s="5" t="s">
        <v>189</v>
      </c>
      <c r="B106" s="5" t="s">
        <v>108</v>
      </c>
      <c r="C106" s="12">
        <v>157000</v>
      </c>
      <c r="D106" s="12">
        <v>149000</v>
      </c>
      <c r="E106" s="15" t="str">
        <f t="shared" si="1"/>
        <v>STA-305</v>
      </c>
      <c r="F106" s="5" t="s">
        <v>190</v>
      </c>
      <c r="G106" s="5" t="s">
        <v>284</v>
      </c>
    </row>
    <row r="107" spans="1:7" x14ac:dyDescent="0.15">
      <c r="A107" s="5" t="s">
        <v>191</v>
      </c>
      <c r="B107" s="5" t="s">
        <v>102</v>
      </c>
      <c r="C107" s="12" t="s">
        <v>218</v>
      </c>
      <c r="D107" s="12" t="s">
        <v>218</v>
      </c>
      <c r="E107" s="15" t="str">
        <f t="shared" si="1"/>
        <v>STA-305-5</v>
      </c>
      <c r="F107" s="5" t="s">
        <v>192</v>
      </c>
      <c r="G107" s="5" t="s">
        <v>284</v>
      </c>
    </row>
    <row r="108" spans="1:7" x14ac:dyDescent="0.15">
      <c r="A108" s="4" t="s">
        <v>193</v>
      </c>
      <c r="B108" s="4"/>
      <c r="C108" s="10"/>
      <c r="D108" s="10"/>
      <c r="E108" s="10"/>
      <c r="F108" s="4"/>
      <c r="G108" s="5" t="e">
        <v>#N/A</v>
      </c>
    </row>
    <row r="109" spans="1:7" x14ac:dyDescent="0.15">
      <c r="A109" s="5" t="s">
        <v>144</v>
      </c>
      <c r="B109" s="5" t="s">
        <v>145</v>
      </c>
      <c r="C109" s="12">
        <v>113000</v>
      </c>
      <c r="D109" s="12">
        <v>105000</v>
      </c>
      <c r="E109" s="15" t="str">
        <f t="shared" si="1"/>
        <v>STA-344</v>
      </c>
      <c r="F109" s="5" t="s">
        <v>146</v>
      </c>
      <c r="G109" s="5" t="s">
        <v>267</v>
      </c>
    </row>
    <row r="110" spans="1:7" x14ac:dyDescent="0.15">
      <c r="A110" s="5" t="s">
        <v>147</v>
      </c>
      <c r="B110" s="5" t="s">
        <v>145</v>
      </c>
      <c r="C110" s="12">
        <v>106000</v>
      </c>
      <c r="D110" s="12">
        <v>98000</v>
      </c>
      <c r="E110" s="15" t="str">
        <f t="shared" si="1"/>
        <v>STA-844</v>
      </c>
      <c r="F110" s="5" t="s">
        <v>148</v>
      </c>
      <c r="G110" s="5" t="s">
        <v>268</v>
      </c>
    </row>
    <row r="111" spans="1:7" x14ac:dyDescent="0.15">
      <c r="A111" s="5" t="s">
        <v>194</v>
      </c>
      <c r="B111" s="5" t="s">
        <v>181</v>
      </c>
      <c r="C111" s="12">
        <v>123000</v>
      </c>
      <c r="D111" s="12">
        <v>97000</v>
      </c>
      <c r="E111" s="15" t="str">
        <f t="shared" si="1"/>
        <v>STA-802</v>
      </c>
      <c r="F111" s="5" t="s">
        <v>196</v>
      </c>
      <c r="G111" s="5" t="s">
        <v>285</v>
      </c>
    </row>
    <row r="112" spans="1:7" x14ac:dyDescent="0.15">
      <c r="A112" s="5" t="s">
        <v>194</v>
      </c>
      <c r="B112" s="5" t="s">
        <v>195</v>
      </c>
      <c r="C112" s="12">
        <v>362000</v>
      </c>
      <c r="D112" s="12">
        <v>336000</v>
      </c>
      <c r="E112" s="15" t="str">
        <f t="shared" si="1"/>
        <v>STA-802-5</v>
      </c>
      <c r="F112" s="5" t="s">
        <v>197</v>
      </c>
      <c r="G112" s="5" t="s">
        <v>285</v>
      </c>
    </row>
    <row r="113" spans="1:7" x14ac:dyDescent="0.15">
      <c r="A113" s="5" t="s">
        <v>198</v>
      </c>
      <c r="B113" s="5" t="s">
        <v>181</v>
      </c>
      <c r="C113" s="12">
        <v>132000</v>
      </c>
      <c r="D113" s="12">
        <v>106000</v>
      </c>
      <c r="E113" s="15" t="str">
        <f t="shared" si="1"/>
        <v>STA-801</v>
      </c>
      <c r="F113" s="5" t="s">
        <v>199</v>
      </c>
      <c r="G113" s="5" t="s">
        <v>286</v>
      </c>
    </row>
    <row r="114" spans="1:7" x14ac:dyDescent="0.15">
      <c r="A114" s="5" t="s">
        <v>198</v>
      </c>
      <c r="B114" s="5" t="s">
        <v>195</v>
      </c>
      <c r="C114" s="12">
        <v>381000</v>
      </c>
      <c r="D114" s="12">
        <v>355000</v>
      </c>
      <c r="E114" s="15" t="str">
        <f t="shared" si="1"/>
        <v>STA-801-5</v>
      </c>
      <c r="F114" s="5" t="s">
        <v>200</v>
      </c>
      <c r="G114" s="5" t="s">
        <v>286</v>
      </c>
    </row>
    <row r="115" spans="1:7" x14ac:dyDescent="0.15">
      <c r="A115" s="5" t="s">
        <v>201</v>
      </c>
      <c r="B115" s="5" t="s">
        <v>108</v>
      </c>
      <c r="C115" s="12">
        <v>102000</v>
      </c>
      <c r="D115" s="12">
        <v>92000</v>
      </c>
      <c r="E115" s="15" t="str">
        <f t="shared" si="1"/>
        <v>STA-800</v>
      </c>
      <c r="F115" s="5" t="s">
        <v>202</v>
      </c>
      <c r="G115" s="5" t="s">
        <v>287</v>
      </c>
    </row>
    <row r="116" spans="1:7" x14ac:dyDescent="0.15">
      <c r="A116" s="5" t="s">
        <v>201</v>
      </c>
      <c r="B116" s="5" t="s">
        <v>102</v>
      </c>
      <c r="C116" s="12">
        <v>368000</v>
      </c>
      <c r="D116" s="12">
        <v>359000</v>
      </c>
      <c r="E116" s="15" t="str">
        <f t="shared" si="1"/>
        <v>STA-800-5</v>
      </c>
      <c r="F116" s="5" t="s">
        <v>203</v>
      </c>
      <c r="G116" s="5" t="s">
        <v>287</v>
      </c>
    </row>
    <row r="117" spans="1:7" x14ac:dyDescent="0.15">
      <c r="A117" s="5" t="s">
        <v>204</v>
      </c>
      <c r="B117" s="5" t="s">
        <v>108</v>
      </c>
      <c r="C117" s="12">
        <v>120000</v>
      </c>
      <c r="D117" s="12">
        <v>112000</v>
      </c>
      <c r="E117" s="15" t="str">
        <f t="shared" si="1"/>
        <v>STA-347</v>
      </c>
      <c r="F117" s="5" t="s">
        <v>205</v>
      </c>
      <c r="G117" s="5" t="s">
        <v>288</v>
      </c>
    </row>
    <row r="118" spans="1:7" x14ac:dyDescent="0.15">
      <c r="A118" s="5" t="s">
        <v>204</v>
      </c>
      <c r="B118" s="5" t="s">
        <v>102</v>
      </c>
      <c r="C118" s="12" t="s">
        <v>218</v>
      </c>
      <c r="D118" s="12" t="s">
        <v>218</v>
      </c>
      <c r="E118" s="15" t="str">
        <f t="shared" si="1"/>
        <v>STA-347-5</v>
      </c>
      <c r="F118" s="5" t="s">
        <v>206</v>
      </c>
      <c r="G118" s="5" t="s">
        <v>288</v>
      </c>
    </row>
    <row r="119" spans="1:7" x14ac:dyDescent="0.15">
      <c r="A119" s="5" t="s">
        <v>207</v>
      </c>
      <c r="B119" s="5" t="s">
        <v>108</v>
      </c>
      <c r="C119" s="12">
        <v>125000</v>
      </c>
      <c r="D119" s="12">
        <v>117000</v>
      </c>
      <c r="E119" s="15" t="str">
        <f t="shared" si="1"/>
        <v>STA-342</v>
      </c>
      <c r="F119" s="5" t="s">
        <v>208</v>
      </c>
      <c r="G119" s="5" t="s">
        <v>289</v>
      </c>
    </row>
    <row r="120" spans="1:7" x14ac:dyDescent="0.15">
      <c r="A120" s="6" t="s">
        <v>207</v>
      </c>
      <c r="B120" s="6" t="s">
        <v>102</v>
      </c>
      <c r="C120" s="13">
        <v>479000</v>
      </c>
      <c r="D120" s="13">
        <v>479000</v>
      </c>
      <c r="E120" s="16" t="str">
        <f t="shared" si="1"/>
        <v>STA-342-5</v>
      </c>
      <c r="F120" s="6" t="s">
        <v>209</v>
      </c>
      <c r="G120" s="5" t="s">
        <v>289</v>
      </c>
    </row>
  </sheetData>
  <mergeCells count="1">
    <mergeCell ref="C6:D6"/>
  </mergeCells>
  <phoneticPr fontId="4"/>
  <hyperlinks>
    <hyperlink ref="A5" r:id="rId1" xr:uid="{E9385C58-97CF-4A04-84D3-9C549C87B3D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Cell Biolabs_Oxidative</vt:lpstr>
    </vt:vector>
  </TitlesOfParts>
  <Company>フィルジェン株式会社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 Biolabs社製　酸化・細胞ストレス / フィルジェン株式会社</dc:title>
  <dc:subject>Cell Biolabs Oxidative celluler Stress / Filgen, Inc.</dc:subject>
  <dc:creator>nagaya</dc:creator>
  <cp:lastModifiedBy>七奈 長屋</cp:lastModifiedBy>
  <dcterms:created xsi:type="dcterms:W3CDTF">2023-09-27T05:04:47Z</dcterms:created>
  <dcterms:modified xsi:type="dcterms:W3CDTF">2023-09-27T07:16:27Z</dcterms:modified>
</cp:coreProperties>
</file>