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ya\Desktop\HP更新\1.HP未更新\23-08_iXCells\"/>
    </mc:Choice>
  </mc:AlternateContent>
  <xr:revisionPtr revIDLastSave="0" documentId="13_ncr:1_{796ABF0E-C328-4E48-BAFC-E5D46D4B6764}" xr6:coauthVersionLast="47" xr6:coauthVersionMax="47" xr10:uidLastSave="{00000000-0000-0000-0000-000000000000}"/>
  <bookViews>
    <workbookView xWindow="-120" yWindow="-120" windowWidth="29040" windowHeight="15720" xr2:uid="{813450F7-D519-47E0-80E6-0499A25BEBCF}"/>
  </bookViews>
  <sheets>
    <sheet name="iXCells_動物初代細胞_23-08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12" i="2"/>
  <c r="C14" i="2"/>
  <c r="C18" i="2"/>
  <c r="C20" i="2"/>
  <c r="C22" i="2"/>
  <c r="C26" i="2"/>
  <c r="C28" i="2"/>
  <c r="C30" i="2"/>
  <c r="C34" i="2"/>
  <c r="C36" i="2"/>
  <c r="C38" i="2"/>
  <c r="C42" i="2"/>
  <c r="C44" i="2"/>
  <c r="C46" i="2"/>
  <c r="C48" i="2"/>
  <c r="C50" i="2"/>
  <c r="C49" i="2"/>
  <c r="C47" i="2"/>
  <c r="C45" i="2"/>
  <c r="C43" i="2"/>
  <c r="C41" i="2"/>
  <c r="C40" i="2"/>
  <c r="C39" i="2"/>
  <c r="C37" i="2"/>
  <c r="C35" i="2"/>
  <c r="C33" i="2"/>
  <c r="C32" i="2"/>
  <c r="C31" i="2"/>
  <c r="C29" i="2"/>
  <c r="C27" i="2"/>
  <c r="C25" i="2"/>
  <c r="C24" i="2"/>
  <c r="C23" i="2"/>
  <c r="C21" i="2"/>
  <c r="C19" i="2"/>
  <c r="C17" i="2"/>
  <c r="C16" i="2"/>
  <c r="C15" i="2"/>
  <c r="C13" i="2"/>
  <c r="C11" i="2"/>
  <c r="C9" i="2"/>
  <c r="C8" i="2"/>
  <c r="C7" i="2"/>
</calcChain>
</file>

<file path=xl/sharedStrings.xml><?xml version="1.0" encoding="utf-8"?>
<sst xmlns="http://schemas.openxmlformats.org/spreadsheetml/2006/main" count="231" uniqueCount="168">
  <si>
    <t>フィルジェン株式会社　試薬部</t>
    <rPh sb="11" eb="13">
      <t>シヤク</t>
    </rPh>
    <phoneticPr fontId="7"/>
  </si>
  <si>
    <t>Tel 052-624-4388　　　　　E-mail biosupport@filgen.jp</t>
    <phoneticPr fontId="8"/>
  </si>
  <si>
    <t>品名</t>
    <rPh sb="0" eb="2">
      <t>ヒンメイ</t>
    </rPh>
    <phoneticPr fontId="3"/>
  </si>
  <si>
    <t>品番</t>
    <rPh sb="0" eb="2">
      <t>ヒンバン</t>
    </rPh>
    <phoneticPr fontId="3"/>
  </si>
  <si>
    <t>列1</t>
  </si>
  <si>
    <t>税別価格</t>
    <rPh sb="0" eb="2">
      <t>ゼイベツ</t>
    </rPh>
    <rPh sb="2" eb="4">
      <t>カカク</t>
    </rPh>
    <phoneticPr fontId="3"/>
  </si>
  <si>
    <t>※品番クリックでデータシートにジャンプします</t>
    <rPh sb="1" eb="3">
      <t>ヒンバン</t>
    </rPh>
    <phoneticPr fontId="3"/>
  </si>
  <si>
    <t>列2</t>
  </si>
  <si>
    <t>Rat Astrocytes-adult (RA-a)</t>
  </si>
  <si>
    <t>10MU-031</t>
  </si>
  <si>
    <t>10RA-032</t>
  </si>
  <si>
    <t>10RA-033</t>
  </si>
  <si>
    <t>10RA-044</t>
  </si>
  <si>
    <t>10MU-001-10V</t>
  </si>
  <si>
    <t>10MU-001-1V</t>
  </si>
  <si>
    <t>10MU-001-5V</t>
  </si>
  <si>
    <t>10MU-002</t>
  </si>
  <si>
    <t>10MU-003</t>
  </si>
  <si>
    <t>10MU-005</t>
  </si>
  <si>
    <t>10MU-006</t>
  </si>
  <si>
    <t>10MU-008</t>
  </si>
  <si>
    <t>10MU-009</t>
  </si>
  <si>
    <t>10MU-010-0.5M</t>
  </si>
  <si>
    <t>10MU-010-1M</t>
  </si>
  <si>
    <t>10MU-014</t>
  </si>
  <si>
    <t>10MU-015</t>
  </si>
  <si>
    <t>10MU-019</t>
  </si>
  <si>
    <t>10MU-020</t>
  </si>
  <si>
    <t>10MU-026</t>
  </si>
  <si>
    <t>10MU-030</t>
  </si>
  <si>
    <t>10MU-033</t>
  </si>
  <si>
    <t>10MU-035</t>
  </si>
  <si>
    <t>10MU-041</t>
  </si>
  <si>
    <t>10RA-001</t>
  </si>
  <si>
    <t>10RA-002</t>
  </si>
  <si>
    <t>10RA-005</t>
  </si>
  <si>
    <t>10RA-006</t>
  </si>
  <si>
    <t>10RA-009</t>
  </si>
  <si>
    <t>10RA-010</t>
  </si>
  <si>
    <t>10RA-012</t>
  </si>
  <si>
    <t>10RA-013</t>
  </si>
  <si>
    <t>10RA-014</t>
  </si>
  <si>
    <t>10RA-015</t>
  </si>
  <si>
    <t>10RA-016</t>
  </si>
  <si>
    <t>10RA-017</t>
  </si>
  <si>
    <t>10RA-023</t>
  </si>
  <si>
    <t>10RA-029</t>
  </si>
  <si>
    <t>10RA-034</t>
  </si>
  <si>
    <t>10RA-037</t>
  </si>
  <si>
    <t>10RA-038</t>
  </si>
  <si>
    <t>10RA-039</t>
  </si>
  <si>
    <t>10RA-041</t>
  </si>
  <si>
    <t>https://www.ixcellsbiotech.com/images/1a-ixcells/Products/DataSheets/Datasheet_of_MEF_feeders.pdf</t>
  </si>
  <si>
    <t>https://www.ixcellsbiotech.com/images/1a-ixcells/Products/DataSheets/iXCells_Rat_Brain_Vascular_Pericytes_Datasheet.pdf</t>
  </si>
  <si>
    <t>日本語名</t>
    <rPh sb="0" eb="4">
      <t>ニホンゴメイ</t>
    </rPh>
    <phoneticPr fontId="3"/>
  </si>
  <si>
    <t>iMEF Feeder (CF1), irradiated</t>
  </si>
  <si>
    <t>Mouse Aortic Endothelial Cells (MAOEC)</t>
  </si>
  <si>
    <t>Mouse Astrocytes (MA)</t>
  </si>
  <si>
    <t>Mouse Adipose-Derived Stem Cells-brown fat (MADSC-bf)</t>
  </si>
  <si>
    <t>Mouse Adipose-Derived Stem Cells-white fat (MADSC-wf)</t>
  </si>
  <si>
    <t>Mouse stromal vascular fraction - brown fat (MSVF-bf)</t>
  </si>
  <si>
    <t>Mouse Stromal Vascular Fraction - white fat (MSVF-wf)</t>
  </si>
  <si>
    <t>Mouse Dermal Fibroblasts - neonatal (MDFB-n)</t>
  </si>
  <si>
    <t>Mouse Brain Vascular Pericytes (MBVP)</t>
  </si>
  <si>
    <t>Mouse Cardiac Fibroblasts (MCF)</t>
  </si>
  <si>
    <t>Mouse Dermal Fibroblasts - (MDFB-a)</t>
  </si>
  <si>
    <t>Mouse Epidermal Keratinocytes -neonatal (MEK-n)</t>
  </si>
  <si>
    <t>Mouse Pulmonary Fibroblasts (MPF)</t>
  </si>
  <si>
    <t>Mouse Bone Marrow Derived Macrophage (mBMDM)</t>
  </si>
  <si>
    <t>Mouse Peripheral Blood Mononuclear Cells (mPBMCs)</t>
  </si>
  <si>
    <t>Mouse Skeletal Muscle Myoblasts (MSkMM)</t>
  </si>
  <si>
    <t>Mouse Epidermal Keratinocytes -adult (MEK-a)</t>
  </si>
  <si>
    <t>Mouse Pulmonary Endothelial Cells (MPEC)</t>
  </si>
  <si>
    <t>Rat Adipose Derived Stem Cells (rADSCs, White fat)</t>
  </si>
  <si>
    <t>Rat Adipose Derived Stem Cells (rADSCs, Brown fat)</t>
  </si>
  <si>
    <t>Rat Astrocytes (RA)</t>
  </si>
  <si>
    <t>Rat Brain Microvascular Endothelial Cells (RBMEC)</t>
  </si>
  <si>
    <t>Rat Brain Vascular Pericytes (RBVP)</t>
  </si>
  <si>
    <t>Rat Cardiac Fibroblasts (RCF)</t>
  </si>
  <si>
    <t>Rat Dermal Fibroblasts-Adult (RDF-a)</t>
  </si>
  <si>
    <t>Rat Dermal Fibroblasts-Neonatal (RDF-n)</t>
  </si>
  <si>
    <t>Rat Embryonic Fibroblasts (REF)</t>
  </si>
  <si>
    <t>Rat Epidermal Keratinocytes-neonatal (REK-n)</t>
  </si>
  <si>
    <t>Rat Hepatic Stellate Cells (RHSC)</t>
  </si>
  <si>
    <t>Rat Mesenchymal Stem Cells - Bone Marrow (RMSC-bm)</t>
  </si>
  <si>
    <t>Rat Pulmonary Microvascular Endothelial Cells (RPMEC)</t>
  </si>
  <si>
    <t>Rat Cortical Neurons (RCN)</t>
  </si>
  <si>
    <t>Rat Spinal Cord Motor Neurons (RSCMN)</t>
  </si>
  <si>
    <t>Rat Tail-Tip Fibroblasts (RTTF)</t>
  </si>
  <si>
    <t>Rat Lung Fibroblasts-adult (RLuF-a)</t>
  </si>
  <si>
    <t>Rat Sertoli Cells (RSC)</t>
  </si>
  <si>
    <t>Rat Bone Marrow Derived Macrophage (rBMDM)</t>
  </si>
  <si>
    <t>Rat Peripheral Blood Mononuclear Cells (rPBMCs)</t>
  </si>
  <si>
    <t>Rat Dorsal Root Ganglion Neurons (rDRGN)</t>
  </si>
  <si>
    <t>10MU-042</t>
  </si>
  <si>
    <t>CF1マウス胎児繊維芽(MEF)フィーダー細胞</t>
  </si>
  <si>
    <t>マウス大動脈内皮細胞(MAOEC)</t>
  </si>
  <si>
    <t>マウス星状細胞(MA)</t>
  </si>
  <si>
    <t>マウス脂肪由来幹細胞(mADSCs,肩甲骨間褐色脂肪組織由来)</t>
  </si>
  <si>
    <t>マウス脂肪由来幹細胞(mADSCs,鼠径部白色脂肪由来)</t>
  </si>
  <si>
    <t>マウス間質血管画分(SVF,褐色脂肪組織由来)</t>
  </si>
  <si>
    <t>マウス間質血管画分(SVF,白色脂肪組織由来)</t>
  </si>
  <si>
    <t>マウス皮膚繊維芽細胞-新生児(MDFB-n)</t>
  </si>
  <si>
    <t>マウス脳血管周皮細胞(MBVP)</t>
  </si>
  <si>
    <t>マウス心臓繊維芽細胞(MCF)</t>
  </si>
  <si>
    <t>マウス皮膚繊維芽細胞(MDFB-a)</t>
  </si>
  <si>
    <t>マウス表皮ケラチノサイト-新生児(MEK-n)</t>
  </si>
  <si>
    <t>マウス肺繊維芽細胞(MPF)</t>
  </si>
  <si>
    <t>マウス骨髄由来マクロファージ(mBMDM)</t>
  </si>
  <si>
    <t>マウス末梢血単核細胞(mPBMC)</t>
  </si>
  <si>
    <t>マウス骨格筋筋芽細胞(MSkMM)</t>
  </si>
  <si>
    <t>マウス表皮ケラチノサイト-成体(MEK-a)</t>
  </si>
  <si>
    <t>マウス肺内皮細胞(MPEC)</t>
  </si>
  <si>
    <t>ラット脂肪由来幹細胞(rADSC,白色脂肪)</t>
  </si>
  <si>
    <t>ラット脂肪由来幹細胞（rADSC,褐色細胞)</t>
  </si>
  <si>
    <t>ラット星状細胞(RA)</t>
  </si>
  <si>
    <t>ラット星状細胞-成体(RA-a)</t>
  </si>
  <si>
    <t>ラット脳微小血管内皮細胞(RBMEC)</t>
  </si>
  <si>
    <t>ラット脳血管周皮細胞(PBVP)</t>
  </si>
  <si>
    <t>ラット心臓繊維芽細胞(RCF)</t>
  </si>
  <si>
    <t>ラット皮膚繊維芽細胞-成体(RDF-a)</t>
  </si>
  <si>
    <t>ラット皮膚繊維芽細胞-新生児(RDF-n)</t>
  </si>
  <si>
    <t>ラット胚性繊維芽細胞(REF)</t>
  </si>
  <si>
    <t>ラット表皮ケラチノサイト-新生児(REK-n)</t>
  </si>
  <si>
    <t>ラット肝星細胞(RHSC)</t>
  </si>
  <si>
    <t>ラット間葉系幹細胞-骨髄(RMSC-bm)</t>
  </si>
  <si>
    <t>ラット肺微小血管内皮細胞(RPMEC)</t>
  </si>
  <si>
    <t>ラット皮質ニューロン(RCN)</t>
  </si>
  <si>
    <t>ラット脊髄運動ニューロン(RSCMN)</t>
  </si>
  <si>
    <t>ラットテールチップ繊維芽細胞(RTTF)</t>
  </si>
  <si>
    <t>ラット肺繊維芽細胞-成体(RLuF-a)</t>
  </si>
  <si>
    <t>ラットセルトリ細胞(RSC)</t>
  </si>
  <si>
    <t>ラット骨髄由来マクロファージ(rBMDM)</t>
  </si>
  <si>
    <t>ラット末梢血単核細胞(rPBMC)</t>
  </si>
  <si>
    <t>ラット後根神経節ニューロン(rDRGN)</t>
  </si>
  <si>
    <t>Mouse Mesenchymal Stem Cells - Bone Marrow (MMSC-bm)</t>
    <phoneticPr fontId="3"/>
  </si>
  <si>
    <t>マウス骨髄由来間葉系幹細胞(MMSC-bm)</t>
    <rPh sb="3" eb="5">
      <t>コツズイ</t>
    </rPh>
    <rPh sb="5" eb="7">
      <t>ユライ</t>
    </rPh>
    <rPh sb="7" eb="10">
      <t>カンヨウケイ</t>
    </rPh>
    <rPh sb="10" eb="13">
      <t>カンサイボウ</t>
    </rPh>
    <phoneticPr fontId="3"/>
  </si>
  <si>
    <t>https://www.ixcellsbiotech.com/images/1a-ixcells/Products/DataSheets/iXCells_Mouse_Aortic_Endothelial_Cells_MAOEC.pdf</t>
  </si>
  <si>
    <t>-</t>
  </si>
  <si>
    <t>https://www.ixcellsbiotech.com/images/1a-ixcells/Products/DataSheets/Mouse_Adipose-Derived_Stem_Cells_mADSC_V2_1.pdf</t>
  </si>
  <si>
    <t>https://www.ixcellsbiotech.com/image/data/Mouse%20Stromal%20Vascular%20Fraction/Mouse%20Stromal%20Vascular%20Fraction-brown%20fat%20(MSVF-bf).pdf</t>
  </si>
  <si>
    <t>https://www.ixcellsbiotech.com/image/data/Mouse%20Stromal%20Vascular%20Fraction/Mouse%20Stromal%20Vascular%20Fraction-white%20fat%20(MSVF-wf).pdf</t>
  </si>
  <si>
    <t>https://www.ixcellsbiotech.com/image/data/Mouse%20Dermal%20Fibroblasts/Mouse%20Dermal%20Fibroblasts%20-neonatal%20(MDFB-n).pdf</t>
  </si>
  <si>
    <t>https://www.ixcellsbiotech.com/images/1a-ixcells/Products/DataSheets/Mouse_Brain_Vascular_Pericytes_V2.pdf</t>
  </si>
  <si>
    <t>https://www.ixcellsbiotech.com/image/data/Mouse%20Cardiac%20Fibroblast/Mouse%20Cardiac%20Fibroblast.pdf</t>
  </si>
  <si>
    <t>https://www.ixcellsbiotech.com/images/1a-ixcells/Products/DataSheets/Mouse_Dermal_Fibroblasts-V2.pdf</t>
  </si>
  <si>
    <t>https://www.ixcellsbiotech.com/image/data/Mouse%20Epidermal%20Keratinocytes%20(MEKCs)/Mouse%20Epidermal%20Keratinocytes%20-%20neonatal%20(MEK-n).pdf</t>
  </si>
  <si>
    <t>https://www.ixcellsbiotech.com/image/data/Mouse%20Pulmonary%20Fibroblasts/Mouse%20Pulmonary%20Fibroblasts%20(MPF)%20Datasheet.pdf</t>
  </si>
  <si>
    <t>https://www.ixcellsbiotech.com/images/1a-ixcells/Products/DataSheets/Mouse_Peripheral_Blood_Mononuclear_Cells_mPBMCs_V2.pdf</t>
  </si>
  <si>
    <t>https://www.ixcellsbiotech.com/images/1a-ixcells/Products/DataSheets/Mouse_Skeletal_Muscle_Myoblast_Cells_MSkMM_V2.pdf</t>
  </si>
  <si>
    <t>https://www.ixcellsbiotech.com/images/1a-ixcells/Products/DataSheets/Mouse_Epidermal_Keratinocytes_-_adult_MEK-a_V1.pdf</t>
  </si>
  <si>
    <t>https://www.ixcellsbiotech.com/images/1a-ixcells/Products/DataSheets/ixcells_mouse_pulmonary_endothelial.pdf</t>
  </si>
  <si>
    <t>https://www.ixcellsbiotech.com/image/data/Rat%20ADSC/Rat%20Adipose-derived%20Stem%20Cells%20(rADSC).pdf</t>
  </si>
  <si>
    <t>https://www.ixcellsbiotech.com/image/data/Rat%20Astrocytes/Rat%20Astrocytes-adult%20(RA-a).pdf</t>
  </si>
  <si>
    <t>https://www.ixcellsbiotech.com/image/data/Rat%20Brain%20Microvascular%20Endothelial%20Cells%20(RBMEC)/Rat%20Brain%20Microvascular%20Endothelial%20Cells.pdf</t>
  </si>
  <si>
    <t>https://www.ixcellsbiotech.com/image/data/Rat%20Dermal%20Fibroblasts/Rat%20Dermal%20Fibroblasts.pdf</t>
  </si>
  <si>
    <t>https://www.ixcellsbiotech.com/images/1a-ixcells/Products/DataSheets/iXCells-Rat_Embryonic_Fibroblasts_REF.pdf</t>
  </si>
  <si>
    <t>https://www.ixcellsbiotech.com/image/data/Rat%20Hepatic%20Stellate%20Cells/Rat%20Hepatic%20Stellate%20Cells.pdf</t>
  </si>
  <si>
    <t>https://www.ixcellsbiotech.com/image/data/Rat%20Mesenchymal%20Stem%20Cells%20-%20Bone%20Marrow%20(RMSC-bm)/Rat%20Mesenchymal%20Stem%20Cells%20-%20Bone%20Marrow%20(RMSC-bm).pdf</t>
  </si>
  <si>
    <t>https://www.ixcellsbiotech.com/images/1a-ixcells/Products/DataSheets/Rat_Cortical_Neuron_V2.pdf</t>
  </si>
  <si>
    <t>https://www.ixcellsbiotech.com/images/1a-ixcells/Products/DataSheets/Rat_Spinal_Cord_Motor_Neurons_RSCMN_V2.pdf</t>
  </si>
  <si>
    <t>https://www.ixcellsbiotech.com/image/data/Rat%20Lung%20Fibroblasts-adult%20(RLuF-a)/Rat%20Lung%20Fibroblasts-adult%20(RLuF-a).pdf</t>
  </si>
  <si>
    <t>https://www.ixcellsbiotech.com/images/1a-ixcells/Products/DataSheets/Rat_Sertoli_Cells_V2.pdf</t>
  </si>
  <si>
    <t>https://www.ixcellsbiotech.com/image/data/Rat%20Dorsal%20Root%20Ganglion%20Neurons/Rat%20Dorsal%20Root%20Ganglion%20Neurons%20(rDRGN).pdf</t>
  </si>
  <si>
    <t>https://www.ixcellsbiotech.com/images/1a-ixcells/Products/DataSheets/10MU-042_Mouse_Bone_Marrow_Mesenchymal_SC_V0.pdf</t>
    <phoneticPr fontId="3"/>
  </si>
  <si>
    <t>URL:https://filgen.jp/Product/Bioscience4/iXCells/index.html</t>
    <phoneticPr fontId="3"/>
  </si>
  <si>
    <t>お問合せ</t>
    <rPh sb="1" eb="3">
      <t>トイアワ</t>
    </rPh>
    <phoneticPr fontId="3"/>
  </si>
  <si>
    <r>
      <t>iXCells Biotechnologies社　動物初代細胞</t>
    </r>
    <r>
      <rPr>
        <sz val="10"/>
        <color theme="1"/>
        <rFont val="Meiryo UI"/>
        <family val="3"/>
        <charset val="128"/>
      </rPr>
      <t>(2023年8月)</t>
    </r>
    <rPh sb="23" eb="24">
      <t>シャ</t>
    </rPh>
    <rPh sb="25" eb="27">
      <t>ドウブツ</t>
    </rPh>
    <rPh sb="27" eb="29">
      <t>ショダイ</t>
    </rPh>
    <rPh sb="29" eb="31">
      <t>サイボウ</t>
    </rPh>
    <rPh sb="36" eb="37">
      <t>ネン</t>
    </rPh>
    <rPh sb="38" eb="39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</si>
</sst>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3" x14ac:knownFonts="1">
    <font>
      <sz val="11"/>
      <color theme="1"/>
      <name val="ＭＳ ゴシック"/>
      <family val="2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name val="ＭＳ ゴシック"/>
      <family val="2"/>
      <charset val="128"/>
    </font>
    <font>
      <sz val="1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游ゴシック Light"/>
      <family val="2"/>
      <charset val="128"/>
      <scheme val="major"/>
    </font>
    <font>
      <sz val="6"/>
      <name val="ＭＳ Ｐゴシック"/>
      <family val="3"/>
      <charset val="128"/>
    </font>
    <font>
      <u/>
      <sz val="11"/>
      <color theme="10"/>
      <name val="ＭＳ ゴシック"/>
      <family val="2"/>
      <charset val="128"/>
    </font>
    <font>
      <u/>
      <sz val="9"/>
      <color theme="1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9"/>
      <color theme="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5" fontId="1" fillId="0" borderId="0" xfId="0" applyNumberFormat="1" applyFont="1">
      <alignment vertical="center"/>
    </xf>
    <xf numFmtId="0" fontId="10" fillId="0" borderId="0" xfId="1" applyFont="1">
      <alignment vertical="center"/>
    </xf>
    <xf numFmtId="0" fontId="11" fillId="0" borderId="0" xfId="0" applyFont="1">
      <alignment vertical="center"/>
    </xf>
    <xf numFmtId="0" fontId="9" fillId="0" borderId="0" xfId="1">
      <alignment vertical="center"/>
    </xf>
    <xf numFmtId="0" fontId="12" fillId="0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  <numFmt numFmtId="9" formatCode="&quot;¥&quot;#,##0;&quot;¥&quot;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  <numFmt numFmtId="9" formatCode="&quot;¥&quot;#,##0;&quot;¥&quot;\-#,##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8E4A49E-397A-47FE-AB9F-B23925F274BF}" name="テーブル13" displayName="テーブル13" ref="A6:F50" totalsRowShown="0" headerRowDxfId="7" dataDxfId="6">
  <autoFilter ref="A6:F50" xr:uid="{DC6700C8-C677-44C3-8998-3E43E65317D7}"/>
  <tableColumns count="6">
    <tableColumn id="1" xr3:uid="{41011202-5114-4FC0-8E74-BE0340F3122A}" name="品名" dataDxfId="5"/>
    <tableColumn id="2" xr3:uid="{E67C8114-B5C8-4C0A-846F-21CD2DAF5BC8}" name="日本語名" dataDxfId="4"/>
    <tableColumn id="4" xr3:uid="{BAA517D9-8140-4927-8E6A-926F022F9989}" name="品番" dataDxfId="3">
      <calculatedColumnFormula>HYPERLINK(F7,テーブル13[[#This Row],[列1]])</calculatedColumnFormula>
    </tableColumn>
    <tableColumn id="5" xr3:uid="{89AB0C2A-2805-46E6-B5B4-90180B0E7C4D}" name="税別価格" dataDxfId="2"/>
    <tableColumn id="9" xr3:uid="{9C9AF0DD-A899-4648-89C7-884669C5CDD5}" name="列1" dataDxfId="1"/>
    <tableColumn id="11" xr3:uid="{B1A79A5D-DA4C-4FEB-A8CB-7CC953D2A0EA}" name="列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lgen.jp/Product/Bioscience4/iXCell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D26C3-C0E0-46A7-A89D-DE1015CCDB8D}">
  <dimension ref="A1:F145"/>
  <sheetViews>
    <sheetView tabSelected="1" workbookViewId="0">
      <selection activeCell="D7" sqref="D7"/>
    </sheetView>
  </sheetViews>
  <sheetFormatPr defaultRowHeight="12" x14ac:dyDescent="0.15"/>
  <cols>
    <col min="1" max="1" width="61.625" style="1" customWidth="1"/>
    <col min="2" max="2" width="42.75" style="1" customWidth="1"/>
    <col min="3" max="3" width="18" style="1" customWidth="1"/>
    <col min="4" max="4" width="10.5" style="1" customWidth="1"/>
    <col min="5" max="5" width="11" style="1" hidden="1" customWidth="1"/>
    <col min="6" max="6" width="13.25" style="1" hidden="1" customWidth="1"/>
    <col min="7" max="16384" width="9" style="1"/>
  </cols>
  <sheetData>
    <row r="1" spans="1:6" ht="24" x14ac:dyDescent="0.15">
      <c r="A1" s="2" t="s">
        <v>167</v>
      </c>
      <c r="B1" s="2"/>
    </row>
    <row r="2" spans="1:6" ht="15.75" x14ac:dyDescent="0.15">
      <c r="A2" s="3" t="s">
        <v>0</v>
      </c>
      <c r="B2" s="3"/>
    </row>
    <row r="3" spans="1:6" ht="14.25" x14ac:dyDescent="0.15">
      <c r="A3" s="4" t="s">
        <v>1</v>
      </c>
      <c r="B3" s="4"/>
    </row>
    <row r="4" spans="1:6" ht="14.25" x14ac:dyDescent="0.15">
      <c r="A4" s="8" t="s">
        <v>165</v>
      </c>
      <c r="B4" s="4"/>
    </row>
    <row r="5" spans="1:6" x14ac:dyDescent="0.15">
      <c r="A5" s="7" t="s">
        <v>6</v>
      </c>
      <c r="B5" s="7"/>
      <c r="D5" s="9"/>
      <c r="E5" s="9"/>
      <c r="F5" s="9"/>
    </row>
    <row r="6" spans="1:6" x14ac:dyDescent="0.15">
      <c r="A6" s="1" t="s">
        <v>2</v>
      </c>
      <c r="B6" s="1" t="s">
        <v>54</v>
      </c>
      <c r="C6" s="1" t="s">
        <v>3</v>
      </c>
      <c r="D6" s="1" t="s">
        <v>5</v>
      </c>
      <c r="E6" s="1" t="s">
        <v>4</v>
      </c>
      <c r="F6" s="1" t="s">
        <v>7</v>
      </c>
    </row>
    <row r="7" spans="1:6" x14ac:dyDescent="0.15">
      <c r="A7" s="1" t="s">
        <v>55</v>
      </c>
      <c r="B7" s="1" t="s">
        <v>95</v>
      </c>
      <c r="C7" s="6" t="str">
        <f>HYPERLINK(F7,テーブル13[[#This Row],[列1]])</f>
        <v>10MU-001-1V</v>
      </c>
      <c r="D7" s="5" t="s">
        <v>166</v>
      </c>
      <c r="E7" s="5" t="s">
        <v>14</v>
      </c>
      <c r="F7" s="1" t="s">
        <v>52</v>
      </c>
    </row>
    <row r="8" spans="1:6" x14ac:dyDescent="0.15">
      <c r="A8" s="1" t="s">
        <v>55</v>
      </c>
      <c r="B8" s="1" t="s">
        <v>95</v>
      </c>
      <c r="C8" s="6" t="str">
        <f>HYPERLINK(F8,テーブル13[[#This Row],[列1]])</f>
        <v>10MU-001-10V</v>
      </c>
      <c r="D8" s="5" t="s">
        <v>166</v>
      </c>
      <c r="E8" s="5" t="s">
        <v>13</v>
      </c>
      <c r="F8" s="1" t="s">
        <v>52</v>
      </c>
    </row>
    <row r="9" spans="1:6" x14ac:dyDescent="0.15">
      <c r="A9" s="1" t="s">
        <v>55</v>
      </c>
      <c r="B9" s="1" t="s">
        <v>95</v>
      </c>
      <c r="C9" s="6" t="str">
        <f>HYPERLINK(F9,テーブル13[[#This Row],[列1]])</f>
        <v>10MU-001-5V</v>
      </c>
      <c r="D9" s="5" t="s">
        <v>166</v>
      </c>
      <c r="E9" s="5" t="s">
        <v>15</v>
      </c>
      <c r="F9" s="1" t="s">
        <v>52</v>
      </c>
    </row>
    <row r="10" spans="1:6" x14ac:dyDescent="0.15">
      <c r="A10" s="1" t="s">
        <v>56</v>
      </c>
      <c r="B10" s="1" t="s">
        <v>96</v>
      </c>
      <c r="C10" s="6" t="str">
        <f>HYPERLINK(F10,テーブル13[[#This Row],[列1]])</f>
        <v>10MU-002</v>
      </c>
      <c r="D10" s="5" t="s">
        <v>166</v>
      </c>
      <c r="E10" s="5" t="s">
        <v>16</v>
      </c>
      <c r="F10" s="1" t="s">
        <v>137</v>
      </c>
    </row>
    <row r="11" spans="1:6" x14ac:dyDescent="0.15">
      <c r="A11" s="1" t="s">
        <v>57</v>
      </c>
      <c r="B11" s="1" t="s">
        <v>97</v>
      </c>
      <c r="C11" s="6" t="str">
        <f>HYPERLINK(F11,テーブル13[[#This Row],[列1]])</f>
        <v>10MU-003</v>
      </c>
      <c r="D11" s="5" t="s">
        <v>166</v>
      </c>
      <c r="E11" s="5" t="s">
        <v>17</v>
      </c>
      <c r="F11" s="1" t="s">
        <v>138</v>
      </c>
    </row>
    <row r="12" spans="1:6" x14ac:dyDescent="0.15">
      <c r="A12" s="1" t="s">
        <v>58</v>
      </c>
      <c r="B12" s="1" t="s">
        <v>98</v>
      </c>
      <c r="C12" s="6" t="str">
        <f>HYPERLINK(F12,テーブル13[[#This Row],[列1]])</f>
        <v>10MU-005</v>
      </c>
      <c r="D12" s="5" t="s">
        <v>166</v>
      </c>
      <c r="E12" s="5" t="s">
        <v>18</v>
      </c>
      <c r="F12" s="1" t="s">
        <v>139</v>
      </c>
    </row>
    <row r="13" spans="1:6" x14ac:dyDescent="0.15">
      <c r="A13" s="1" t="s">
        <v>59</v>
      </c>
      <c r="B13" s="1" t="s">
        <v>99</v>
      </c>
      <c r="C13" s="6" t="str">
        <f>HYPERLINK(F13,テーブル13[[#This Row],[列1]])</f>
        <v>10MU-006</v>
      </c>
      <c r="D13" s="5" t="s">
        <v>166</v>
      </c>
      <c r="E13" s="5" t="s">
        <v>19</v>
      </c>
      <c r="F13" s="1" t="s">
        <v>139</v>
      </c>
    </row>
    <row r="14" spans="1:6" x14ac:dyDescent="0.15">
      <c r="A14" s="1" t="s">
        <v>60</v>
      </c>
      <c r="B14" s="1" t="s">
        <v>100</v>
      </c>
      <c r="C14" s="6" t="str">
        <f>HYPERLINK(F14,テーブル13[[#This Row],[列1]])</f>
        <v>10MU-008</v>
      </c>
      <c r="D14" s="5" t="s">
        <v>166</v>
      </c>
      <c r="E14" s="5" t="s">
        <v>20</v>
      </c>
      <c r="F14" s="1" t="s">
        <v>140</v>
      </c>
    </row>
    <row r="15" spans="1:6" x14ac:dyDescent="0.15">
      <c r="A15" s="1" t="s">
        <v>61</v>
      </c>
      <c r="B15" s="1" t="s">
        <v>101</v>
      </c>
      <c r="C15" s="6" t="str">
        <f>HYPERLINK(F15,テーブル13[[#This Row],[列1]])</f>
        <v>10MU-009</v>
      </c>
      <c r="D15" s="5" t="s">
        <v>166</v>
      </c>
      <c r="E15" s="5" t="s">
        <v>21</v>
      </c>
      <c r="F15" s="1" t="s">
        <v>141</v>
      </c>
    </row>
    <row r="16" spans="1:6" x14ac:dyDescent="0.15">
      <c r="A16" s="1" t="s">
        <v>62</v>
      </c>
      <c r="B16" s="1" t="s">
        <v>102</v>
      </c>
      <c r="C16" s="6" t="str">
        <f>HYPERLINK(F16,テーブル13[[#This Row],[列1]])</f>
        <v>10MU-010-1M</v>
      </c>
      <c r="D16" s="5" t="s">
        <v>166</v>
      </c>
      <c r="E16" s="5" t="s">
        <v>23</v>
      </c>
      <c r="F16" s="1" t="s">
        <v>142</v>
      </c>
    </row>
    <row r="17" spans="1:6" x14ac:dyDescent="0.15">
      <c r="A17" s="1" t="s">
        <v>62</v>
      </c>
      <c r="B17" s="1" t="s">
        <v>102</v>
      </c>
      <c r="C17" s="6" t="str">
        <f>HYPERLINK(F17,テーブル13[[#This Row],[列1]])</f>
        <v>10MU-010-0.5M</v>
      </c>
      <c r="D17" s="5" t="s">
        <v>166</v>
      </c>
      <c r="E17" s="5" t="s">
        <v>22</v>
      </c>
      <c r="F17" s="1" t="s">
        <v>142</v>
      </c>
    </row>
    <row r="18" spans="1:6" x14ac:dyDescent="0.15">
      <c r="A18" s="1" t="s">
        <v>63</v>
      </c>
      <c r="B18" s="1" t="s">
        <v>103</v>
      </c>
      <c r="C18" s="6" t="str">
        <f>HYPERLINK(F18,テーブル13[[#This Row],[列1]])</f>
        <v>10MU-014</v>
      </c>
      <c r="D18" s="5" t="s">
        <v>166</v>
      </c>
      <c r="E18" s="5" t="s">
        <v>24</v>
      </c>
      <c r="F18" s="1" t="s">
        <v>143</v>
      </c>
    </row>
    <row r="19" spans="1:6" x14ac:dyDescent="0.15">
      <c r="A19" s="1" t="s">
        <v>64</v>
      </c>
      <c r="B19" s="1" t="s">
        <v>104</v>
      </c>
      <c r="C19" s="6" t="str">
        <f>HYPERLINK(F19,テーブル13[[#This Row],[列1]])</f>
        <v>10MU-015</v>
      </c>
      <c r="D19" s="5" t="s">
        <v>166</v>
      </c>
      <c r="E19" s="5" t="s">
        <v>25</v>
      </c>
      <c r="F19" s="1" t="s">
        <v>144</v>
      </c>
    </row>
    <row r="20" spans="1:6" x14ac:dyDescent="0.15">
      <c r="A20" s="1" t="s">
        <v>65</v>
      </c>
      <c r="B20" s="1" t="s">
        <v>105</v>
      </c>
      <c r="C20" s="6" t="str">
        <f>HYPERLINK(F20,テーブル13[[#This Row],[列1]])</f>
        <v>10MU-019</v>
      </c>
      <c r="D20" s="5" t="s">
        <v>166</v>
      </c>
      <c r="E20" s="5" t="s">
        <v>26</v>
      </c>
      <c r="F20" s="1" t="s">
        <v>145</v>
      </c>
    </row>
    <row r="21" spans="1:6" x14ac:dyDescent="0.15">
      <c r="A21" s="1" t="s">
        <v>66</v>
      </c>
      <c r="B21" s="1" t="s">
        <v>106</v>
      </c>
      <c r="C21" s="6" t="str">
        <f>HYPERLINK(F21,テーブル13[[#This Row],[列1]])</f>
        <v>10MU-020</v>
      </c>
      <c r="D21" s="5" t="s">
        <v>166</v>
      </c>
      <c r="E21" s="5" t="s">
        <v>27</v>
      </c>
      <c r="F21" s="1" t="s">
        <v>146</v>
      </c>
    </row>
    <row r="22" spans="1:6" x14ac:dyDescent="0.15">
      <c r="A22" s="1" t="s">
        <v>67</v>
      </c>
      <c r="B22" s="1" t="s">
        <v>107</v>
      </c>
      <c r="C22" s="6" t="str">
        <f>HYPERLINK(F22,テーブル13[[#This Row],[列1]])</f>
        <v>10MU-026</v>
      </c>
      <c r="D22" s="5" t="s">
        <v>166</v>
      </c>
      <c r="E22" s="5" t="s">
        <v>28</v>
      </c>
      <c r="F22" s="1" t="s">
        <v>147</v>
      </c>
    </row>
    <row r="23" spans="1:6" x14ac:dyDescent="0.15">
      <c r="A23" s="1" t="s">
        <v>68</v>
      </c>
      <c r="B23" s="1" t="s">
        <v>108</v>
      </c>
      <c r="C23" s="6" t="str">
        <f>HYPERLINK(F23,テーブル13[[#This Row],[列1]])</f>
        <v>10MU-030</v>
      </c>
      <c r="D23" s="5" t="s">
        <v>166</v>
      </c>
      <c r="E23" s="5" t="s">
        <v>29</v>
      </c>
      <c r="F23" s="1" t="s">
        <v>138</v>
      </c>
    </row>
    <row r="24" spans="1:6" x14ac:dyDescent="0.15">
      <c r="A24" s="1" t="s">
        <v>69</v>
      </c>
      <c r="B24" s="1" t="s">
        <v>109</v>
      </c>
      <c r="C24" s="6" t="str">
        <f>HYPERLINK(F24,テーブル13[[#This Row],[列1]])</f>
        <v>10MU-031</v>
      </c>
      <c r="D24" s="5" t="s">
        <v>166</v>
      </c>
      <c r="E24" s="5" t="s">
        <v>9</v>
      </c>
      <c r="F24" s="1" t="s">
        <v>148</v>
      </c>
    </row>
    <row r="25" spans="1:6" x14ac:dyDescent="0.15">
      <c r="A25" s="1" t="s">
        <v>70</v>
      </c>
      <c r="B25" s="1" t="s">
        <v>110</v>
      </c>
      <c r="C25" s="6" t="str">
        <f>HYPERLINK(F25,テーブル13[[#This Row],[列1]])</f>
        <v>10MU-033</v>
      </c>
      <c r="D25" s="5" t="s">
        <v>166</v>
      </c>
      <c r="E25" s="5" t="s">
        <v>30</v>
      </c>
      <c r="F25" s="1" t="s">
        <v>149</v>
      </c>
    </row>
    <row r="26" spans="1:6" x14ac:dyDescent="0.15">
      <c r="A26" s="1" t="s">
        <v>71</v>
      </c>
      <c r="B26" s="1" t="s">
        <v>111</v>
      </c>
      <c r="C26" s="6" t="str">
        <f>HYPERLINK(F26,テーブル13[[#This Row],[列1]])</f>
        <v>10MU-035</v>
      </c>
      <c r="D26" s="5" t="s">
        <v>166</v>
      </c>
      <c r="E26" s="5" t="s">
        <v>31</v>
      </c>
      <c r="F26" s="1" t="s">
        <v>150</v>
      </c>
    </row>
    <row r="27" spans="1:6" x14ac:dyDescent="0.15">
      <c r="A27" s="1" t="s">
        <v>72</v>
      </c>
      <c r="B27" s="1" t="s">
        <v>112</v>
      </c>
      <c r="C27" s="6" t="str">
        <f>HYPERLINK(F27,テーブル13[[#This Row],[列1]])</f>
        <v>10MU-041</v>
      </c>
      <c r="D27" s="5" t="s">
        <v>166</v>
      </c>
      <c r="E27" s="5" t="s">
        <v>32</v>
      </c>
      <c r="F27" s="1" t="s">
        <v>151</v>
      </c>
    </row>
    <row r="28" spans="1:6" x14ac:dyDescent="0.15">
      <c r="A28" s="1" t="s">
        <v>135</v>
      </c>
      <c r="B28" s="1" t="s">
        <v>136</v>
      </c>
      <c r="C28" s="6" t="str">
        <f>HYPERLINK(F28,テーブル13[[#This Row],[列1]])</f>
        <v>10MU-042</v>
      </c>
      <c r="D28" s="5" t="s">
        <v>166</v>
      </c>
      <c r="E28" s="5" t="s">
        <v>94</v>
      </c>
      <c r="F28" s="1" t="s">
        <v>164</v>
      </c>
    </row>
    <row r="29" spans="1:6" x14ac:dyDescent="0.15">
      <c r="A29" s="1" t="s">
        <v>73</v>
      </c>
      <c r="B29" s="1" t="s">
        <v>113</v>
      </c>
      <c r="C29" s="6" t="str">
        <f>HYPERLINK(F29,テーブル13[[#This Row],[列1]])</f>
        <v>10RA-001</v>
      </c>
      <c r="D29" s="5" t="s">
        <v>166</v>
      </c>
      <c r="E29" s="5" t="s">
        <v>33</v>
      </c>
      <c r="F29" s="1" t="s">
        <v>152</v>
      </c>
    </row>
    <row r="30" spans="1:6" x14ac:dyDescent="0.15">
      <c r="A30" s="1" t="s">
        <v>74</v>
      </c>
      <c r="B30" s="1" t="s">
        <v>114</v>
      </c>
      <c r="C30" s="6" t="str">
        <f>HYPERLINK(F30,テーブル13[[#This Row],[列1]])</f>
        <v>10RA-002</v>
      </c>
      <c r="D30" s="5" t="s">
        <v>166</v>
      </c>
      <c r="E30" s="5" t="s">
        <v>34</v>
      </c>
      <c r="F30" s="1" t="s">
        <v>152</v>
      </c>
    </row>
    <row r="31" spans="1:6" x14ac:dyDescent="0.15">
      <c r="A31" s="1" t="s">
        <v>75</v>
      </c>
      <c r="B31" s="1" t="s">
        <v>115</v>
      </c>
      <c r="C31" s="6" t="str">
        <f>HYPERLINK(F31,テーブル13[[#This Row],[列1]])</f>
        <v>10RA-005</v>
      </c>
      <c r="D31" s="5" t="s">
        <v>166</v>
      </c>
      <c r="E31" s="5" t="s">
        <v>35</v>
      </c>
      <c r="F31" s="1" t="s">
        <v>138</v>
      </c>
    </row>
    <row r="32" spans="1:6" x14ac:dyDescent="0.15">
      <c r="A32" s="1" t="s">
        <v>8</v>
      </c>
      <c r="B32" s="1" t="s">
        <v>116</v>
      </c>
      <c r="C32" s="6" t="str">
        <f>HYPERLINK(F32,テーブル13[[#This Row],[列1]])</f>
        <v>10RA-006</v>
      </c>
      <c r="D32" s="5" t="s">
        <v>166</v>
      </c>
      <c r="E32" s="5" t="s">
        <v>36</v>
      </c>
      <c r="F32" s="1" t="s">
        <v>153</v>
      </c>
    </row>
    <row r="33" spans="1:6" x14ac:dyDescent="0.15">
      <c r="A33" s="1" t="s">
        <v>76</v>
      </c>
      <c r="B33" s="1" t="s">
        <v>117</v>
      </c>
      <c r="C33" s="6" t="str">
        <f>HYPERLINK(F33,テーブル13[[#This Row],[列1]])</f>
        <v>10RA-009</v>
      </c>
      <c r="D33" s="5" t="s">
        <v>166</v>
      </c>
      <c r="E33" s="5" t="s">
        <v>37</v>
      </c>
      <c r="F33" s="1" t="s">
        <v>154</v>
      </c>
    </row>
    <row r="34" spans="1:6" x14ac:dyDescent="0.15">
      <c r="A34" s="1" t="s">
        <v>77</v>
      </c>
      <c r="B34" s="1" t="s">
        <v>118</v>
      </c>
      <c r="C34" s="6" t="str">
        <f>HYPERLINK(F34,テーブル13[[#This Row],[列1]])</f>
        <v>10RA-010</v>
      </c>
      <c r="D34" s="5" t="s">
        <v>166</v>
      </c>
      <c r="E34" s="5" t="s">
        <v>38</v>
      </c>
      <c r="F34" s="1" t="s">
        <v>53</v>
      </c>
    </row>
    <row r="35" spans="1:6" x14ac:dyDescent="0.15">
      <c r="A35" s="1" t="s">
        <v>78</v>
      </c>
      <c r="B35" s="1" t="s">
        <v>119</v>
      </c>
      <c r="C35" s="6" t="str">
        <f>HYPERLINK(F35,テーブル13[[#This Row],[列1]])</f>
        <v>10RA-012</v>
      </c>
      <c r="D35" s="5" t="s">
        <v>166</v>
      </c>
      <c r="E35" s="5" t="s">
        <v>39</v>
      </c>
      <c r="F35" s="1" t="s">
        <v>138</v>
      </c>
    </row>
    <row r="36" spans="1:6" x14ac:dyDescent="0.15">
      <c r="A36" s="1" t="s">
        <v>79</v>
      </c>
      <c r="B36" s="1" t="s">
        <v>120</v>
      </c>
      <c r="C36" s="6" t="str">
        <f>HYPERLINK(F36,テーブル13[[#This Row],[列1]])</f>
        <v>10RA-013</v>
      </c>
      <c r="D36" s="5" t="s">
        <v>166</v>
      </c>
      <c r="E36" s="5" t="s">
        <v>40</v>
      </c>
      <c r="F36" s="1" t="s">
        <v>155</v>
      </c>
    </row>
    <row r="37" spans="1:6" x14ac:dyDescent="0.15">
      <c r="A37" s="1" t="s">
        <v>80</v>
      </c>
      <c r="B37" s="1" t="s">
        <v>121</v>
      </c>
      <c r="C37" s="6" t="str">
        <f>HYPERLINK(F37,テーブル13[[#This Row],[列1]])</f>
        <v>10RA-014</v>
      </c>
      <c r="D37" s="5" t="s">
        <v>166</v>
      </c>
      <c r="E37" s="5" t="s">
        <v>41</v>
      </c>
      <c r="F37" s="1" t="s">
        <v>138</v>
      </c>
    </row>
    <row r="38" spans="1:6" x14ac:dyDescent="0.15">
      <c r="A38" s="1" t="s">
        <v>81</v>
      </c>
      <c r="B38" s="1" t="s">
        <v>122</v>
      </c>
      <c r="C38" s="6" t="str">
        <f>HYPERLINK(F38,テーブル13[[#This Row],[列1]])</f>
        <v>10RA-015</v>
      </c>
      <c r="D38" s="5" t="s">
        <v>166</v>
      </c>
      <c r="E38" s="5" t="s">
        <v>42</v>
      </c>
      <c r="F38" s="1" t="s">
        <v>156</v>
      </c>
    </row>
    <row r="39" spans="1:6" x14ac:dyDescent="0.15">
      <c r="A39" s="1" t="s">
        <v>82</v>
      </c>
      <c r="B39" s="1" t="s">
        <v>123</v>
      </c>
      <c r="C39" s="6" t="str">
        <f>HYPERLINK(F39,テーブル13[[#This Row],[列1]])</f>
        <v>10RA-016</v>
      </c>
      <c r="D39" s="5" t="s">
        <v>166</v>
      </c>
      <c r="E39" s="5" t="s">
        <v>43</v>
      </c>
      <c r="F39" s="1" t="s">
        <v>138</v>
      </c>
    </row>
    <row r="40" spans="1:6" x14ac:dyDescent="0.15">
      <c r="A40" s="1" t="s">
        <v>83</v>
      </c>
      <c r="B40" s="1" t="s">
        <v>124</v>
      </c>
      <c r="C40" s="6" t="str">
        <f>HYPERLINK(F40,テーブル13[[#This Row],[列1]])</f>
        <v>10RA-017</v>
      </c>
      <c r="D40" s="5" t="s">
        <v>166</v>
      </c>
      <c r="E40" s="5" t="s">
        <v>44</v>
      </c>
      <c r="F40" s="1" t="s">
        <v>157</v>
      </c>
    </row>
    <row r="41" spans="1:6" x14ac:dyDescent="0.15">
      <c r="A41" s="1" t="s">
        <v>84</v>
      </c>
      <c r="B41" s="1" t="s">
        <v>125</v>
      </c>
      <c r="C41" s="6" t="str">
        <f>HYPERLINK(F41,テーブル13[[#This Row],[列1]])</f>
        <v>10RA-023</v>
      </c>
      <c r="D41" s="5" t="s">
        <v>166</v>
      </c>
      <c r="E41" s="5" t="s">
        <v>45</v>
      </c>
      <c r="F41" s="1" t="s">
        <v>158</v>
      </c>
    </row>
    <row r="42" spans="1:6" x14ac:dyDescent="0.15">
      <c r="A42" s="1" t="s">
        <v>85</v>
      </c>
      <c r="B42" s="1" t="s">
        <v>126</v>
      </c>
      <c r="C42" s="6" t="str">
        <f>HYPERLINK(F42,テーブル13[[#This Row],[列1]])</f>
        <v>10RA-029</v>
      </c>
      <c r="D42" s="5" t="s">
        <v>166</v>
      </c>
      <c r="E42" s="5" t="s">
        <v>46</v>
      </c>
      <c r="F42" s="1" t="s">
        <v>138</v>
      </c>
    </row>
    <row r="43" spans="1:6" x14ac:dyDescent="0.15">
      <c r="A43" s="1" t="s">
        <v>86</v>
      </c>
      <c r="B43" s="1" t="s">
        <v>127</v>
      </c>
      <c r="C43" s="6" t="str">
        <f>HYPERLINK(F43,テーブル13[[#This Row],[列1]])</f>
        <v>10RA-032</v>
      </c>
      <c r="D43" s="5" t="s">
        <v>166</v>
      </c>
      <c r="E43" s="5" t="s">
        <v>10</v>
      </c>
      <c r="F43" s="1" t="s">
        <v>159</v>
      </c>
    </row>
    <row r="44" spans="1:6" x14ac:dyDescent="0.15">
      <c r="A44" s="1" t="s">
        <v>87</v>
      </c>
      <c r="B44" s="1" t="s">
        <v>128</v>
      </c>
      <c r="C44" s="6" t="str">
        <f>HYPERLINK(F44,テーブル13[[#This Row],[列1]])</f>
        <v>10RA-033</v>
      </c>
      <c r="D44" s="5" t="s">
        <v>166</v>
      </c>
      <c r="E44" s="5" t="s">
        <v>11</v>
      </c>
      <c r="F44" s="1" t="s">
        <v>160</v>
      </c>
    </row>
    <row r="45" spans="1:6" x14ac:dyDescent="0.15">
      <c r="A45" s="1" t="s">
        <v>88</v>
      </c>
      <c r="B45" s="1" t="s">
        <v>129</v>
      </c>
      <c r="C45" s="6" t="str">
        <f>HYPERLINK(F45,テーブル13[[#This Row],[列1]])</f>
        <v>10RA-034</v>
      </c>
      <c r="D45" s="5" t="s">
        <v>166</v>
      </c>
      <c r="E45" s="5" t="s">
        <v>47</v>
      </c>
      <c r="F45" s="1" t="s">
        <v>138</v>
      </c>
    </row>
    <row r="46" spans="1:6" x14ac:dyDescent="0.15">
      <c r="A46" s="1" t="s">
        <v>89</v>
      </c>
      <c r="B46" s="1" t="s">
        <v>130</v>
      </c>
      <c r="C46" s="6" t="str">
        <f>HYPERLINK(F46,テーブル13[[#This Row],[列1]])</f>
        <v>10RA-037</v>
      </c>
      <c r="D46" s="5" t="s">
        <v>166</v>
      </c>
      <c r="E46" s="5" t="s">
        <v>48</v>
      </c>
      <c r="F46" s="1" t="s">
        <v>161</v>
      </c>
    </row>
    <row r="47" spans="1:6" x14ac:dyDescent="0.15">
      <c r="A47" s="1" t="s">
        <v>90</v>
      </c>
      <c r="B47" s="1" t="s">
        <v>131</v>
      </c>
      <c r="C47" s="6" t="str">
        <f>HYPERLINK(F47,テーブル13[[#This Row],[列1]])</f>
        <v>10RA-038</v>
      </c>
      <c r="D47" s="5" t="s">
        <v>166</v>
      </c>
      <c r="E47" s="5" t="s">
        <v>49</v>
      </c>
      <c r="F47" s="1" t="s">
        <v>162</v>
      </c>
    </row>
    <row r="48" spans="1:6" x14ac:dyDescent="0.15">
      <c r="A48" s="1" t="s">
        <v>91</v>
      </c>
      <c r="B48" s="1" t="s">
        <v>132</v>
      </c>
      <c r="C48" s="6" t="str">
        <f>HYPERLINK(F48,テーブル13[[#This Row],[列1]])</f>
        <v>10RA-039</v>
      </c>
      <c r="D48" s="5" t="s">
        <v>166</v>
      </c>
      <c r="E48" s="5" t="s">
        <v>50</v>
      </c>
      <c r="F48" s="1" t="s">
        <v>138</v>
      </c>
    </row>
    <row r="49" spans="1:6" x14ac:dyDescent="0.15">
      <c r="A49" s="1" t="s">
        <v>92</v>
      </c>
      <c r="B49" s="1" t="s">
        <v>133</v>
      </c>
      <c r="C49" s="6" t="str">
        <f>HYPERLINK(F49,テーブル13[[#This Row],[列1]])</f>
        <v>10RA-041</v>
      </c>
      <c r="D49" s="5" t="s">
        <v>166</v>
      </c>
      <c r="E49" s="5" t="s">
        <v>51</v>
      </c>
      <c r="F49" s="1" t="s">
        <v>138</v>
      </c>
    </row>
    <row r="50" spans="1:6" x14ac:dyDescent="0.15">
      <c r="A50" s="1" t="s">
        <v>93</v>
      </c>
      <c r="B50" s="1" t="s">
        <v>134</v>
      </c>
      <c r="C50" s="6" t="str">
        <f>HYPERLINK(F50,テーブル13[[#This Row],[列1]])</f>
        <v>10RA-044</v>
      </c>
      <c r="D50" s="5" t="s">
        <v>166</v>
      </c>
      <c r="E50" s="5" t="s">
        <v>12</v>
      </c>
      <c r="F50" s="1" t="s">
        <v>163</v>
      </c>
    </row>
    <row r="51" spans="1:6" x14ac:dyDescent="0.15">
      <c r="C51" s="6"/>
      <c r="D51" s="5"/>
      <c r="E51" s="5"/>
    </row>
    <row r="52" spans="1:6" x14ac:dyDescent="0.15">
      <c r="C52" s="6"/>
      <c r="D52" s="5"/>
      <c r="E52" s="5"/>
    </row>
    <row r="53" spans="1:6" x14ac:dyDescent="0.15">
      <c r="C53" s="6"/>
      <c r="D53" s="5"/>
      <c r="E53" s="5"/>
    </row>
    <row r="54" spans="1:6" x14ac:dyDescent="0.15">
      <c r="C54" s="6"/>
      <c r="D54" s="5"/>
      <c r="E54" s="5"/>
    </row>
    <row r="55" spans="1:6" x14ac:dyDescent="0.15">
      <c r="C55" s="6"/>
      <c r="D55" s="5"/>
      <c r="E55" s="5"/>
    </row>
    <row r="56" spans="1:6" x14ac:dyDescent="0.15">
      <c r="C56" s="6"/>
      <c r="D56" s="5"/>
      <c r="E56" s="5"/>
    </row>
    <row r="57" spans="1:6" x14ac:dyDescent="0.15">
      <c r="C57" s="6"/>
      <c r="D57" s="5"/>
      <c r="E57" s="5"/>
    </row>
    <row r="58" spans="1:6" x14ac:dyDescent="0.15">
      <c r="C58" s="6"/>
      <c r="D58" s="5"/>
      <c r="E58" s="5"/>
    </row>
    <row r="59" spans="1:6" x14ac:dyDescent="0.15">
      <c r="C59" s="6"/>
      <c r="D59" s="5"/>
      <c r="E59" s="5"/>
    </row>
    <row r="60" spans="1:6" x14ac:dyDescent="0.15">
      <c r="C60" s="6"/>
      <c r="D60" s="5"/>
      <c r="E60" s="5"/>
    </row>
    <row r="61" spans="1:6" x14ac:dyDescent="0.15">
      <c r="C61" s="6"/>
      <c r="D61" s="5"/>
      <c r="E61" s="5"/>
    </row>
    <row r="62" spans="1:6" x14ac:dyDescent="0.15">
      <c r="C62" s="6"/>
      <c r="D62" s="5"/>
      <c r="E62" s="5"/>
    </row>
    <row r="63" spans="1:6" x14ac:dyDescent="0.15">
      <c r="C63" s="6"/>
      <c r="D63" s="5"/>
      <c r="E63" s="5"/>
    </row>
    <row r="64" spans="1:6" x14ac:dyDescent="0.15">
      <c r="C64" s="6"/>
      <c r="D64" s="5"/>
      <c r="E64" s="5"/>
    </row>
    <row r="65" spans="3:5" x14ac:dyDescent="0.15">
      <c r="C65" s="6"/>
      <c r="D65" s="5"/>
      <c r="E65" s="5"/>
    </row>
    <row r="66" spans="3:5" x14ac:dyDescent="0.15">
      <c r="C66" s="6"/>
      <c r="D66" s="5"/>
      <c r="E66" s="5"/>
    </row>
    <row r="67" spans="3:5" x14ac:dyDescent="0.15">
      <c r="C67" s="6"/>
      <c r="D67" s="5"/>
      <c r="E67" s="5"/>
    </row>
    <row r="68" spans="3:5" x14ac:dyDescent="0.15">
      <c r="C68" s="6"/>
      <c r="D68" s="5"/>
      <c r="E68" s="5"/>
    </row>
    <row r="69" spans="3:5" x14ac:dyDescent="0.15">
      <c r="C69" s="6"/>
      <c r="D69" s="5"/>
      <c r="E69" s="5"/>
    </row>
    <row r="70" spans="3:5" x14ac:dyDescent="0.15">
      <c r="C70" s="6"/>
      <c r="D70" s="5"/>
      <c r="E70" s="5"/>
    </row>
    <row r="71" spans="3:5" x14ac:dyDescent="0.15">
      <c r="C71" s="6"/>
      <c r="D71" s="5"/>
      <c r="E71" s="5"/>
    </row>
    <row r="72" spans="3:5" x14ac:dyDescent="0.15">
      <c r="C72" s="6"/>
      <c r="D72" s="5"/>
      <c r="E72" s="5"/>
    </row>
    <row r="73" spans="3:5" x14ac:dyDescent="0.15">
      <c r="C73" s="6"/>
      <c r="D73" s="5"/>
      <c r="E73" s="5"/>
    </row>
    <row r="74" spans="3:5" x14ac:dyDescent="0.15">
      <c r="C74" s="6"/>
      <c r="D74" s="5"/>
      <c r="E74" s="5"/>
    </row>
    <row r="75" spans="3:5" x14ac:dyDescent="0.15">
      <c r="C75" s="6"/>
      <c r="D75" s="5"/>
      <c r="E75" s="5"/>
    </row>
    <row r="76" spans="3:5" x14ac:dyDescent="0.15">
      <c r="C76" s="6"/>
      <c r="D76" s="5"/>
      <c r="E76" s="5"/>
    </row>
    <row r="77" spans="3:5" x14ac:dyDescent="0.15">
      <c r="C77" s="6"/>
      <c r="D77" s="5"/>
      <c r="E77" s="5"/>
    </row>
    <row r="78" spans="3:5" x14ac:dyDescent="0.15">
      <c r="C78" s="6"/>
      <c r="D78" s="5"/>
      <c r="E78" s="5"/>
    </row>
    <row r="79" spans="3:5" x14ac:dyDescent="0.15">
      <c r="C79" s="6"/>
      <c r="D79" s="5"/>
      <c r="E79" s="5"/>
    </row>
    <row r="80" spans="3:5" x14ac:dyDescent="0.15">
      <c r="C80" s="6"/>
      <c r="D80" s="5"/>
      <c r="E80" s="5"/>
    </row>
    <row r="81" spans="3:5" x14ac:dyDescent="0.15">
      <c r="C81" s="6"/>
      <c r="D81" s="5"/>
      <c r="E81" s="5"/>
    </row>
    <row r="82" spans="3:5" x14ac:dyDescent="0.15">
      <c r="C82" s="6"/>
      <c r="D82" s="5"/>
      <c r="E82" s="5"/>
    </row>
    <row r="83" spans="3:5" x14ac:dyDescent="0.15">
      <c r="C83" s="6"/>
      <c r="D83" s="5"/>
      <c r="E83" s="5"/>
    </row>
    <row r="84" spans="3:5" x14ac:dyDescent="0.15">
      <c r="C84" s="6"/>
      <c r="D84" s="5"/>
      <c r="E84" s="5"/>
    </row>
    <row r="85" spans="3:5" x14ac:dyDescent="0.15">
      <c r="C85" s="6"/>
      <c r="D85" s="5"/>
      <c r="E85" s="5"/>
    </row>
    <row r="86" spans="3:5" x14ac:dyDescent="0.15">
      <c r="C86" s="6"/>
      <c r="D86" s="5"/>
      <c r="E86" s="5"/>
    </row>
    <row r="87" spans="3:5" x14ac:dyDescent="0.15">
      <c r="C87" s="6"/>
      <c r="D87" s="5"/>
      <c r="E87" s="5"/>
    </row>
    <row r="88" spans="3:5" x14ac:dyDescent="0.15">
      <c r="C88" s="6"/>
      <c r="D88" s="5"/>
      <c r="E88" s="5"/>
    </row>
    <row r="89" spans="3:5" x14ac:dyDescent="0.15">
      <c r="C89" s="6"/>
      <c r="D89" s="5"/>
      <c r="E89" s="5"/>
    </row>
    <row r="90" spans="3:5" x14ac:dyDescent="0.15">
      <c r="C90" s="6"/>
      <c r="D90" s="5"/>
      <c r="E90" s="5"/>
    </row>
    <row r="91" spans="3:5" x14ac:dyDescent="0.15">
      <c r="C91" s="6"/>
      <c r="D91" s="5"/>
      <c r="E91" s="5"/>
    </row>
    <row r="92" spans="3:5" x14ac:dyDescent="0.15">
      <c r="C92" s="6"/>
      <c r="D92" s="5"/>
      <c r="E92" s="5"/>
    </row>
    <row r="93" spans="3:5" x14ac:dyDescent="0.15">
      <c r="C93" s="6"/>
      <c r="D93" s="5"/>
      <c r="E93" s="5"/>
    </row>
    <row r="94" spans="3:5" x14ac:dyDescent="0.15">
      <c r="C94" s="6"/>
      <c r="D94" s="5"/>
      <c r="E94" s="5"/>
    </row>
    <row r="95" spans="3:5" x14ac:dyDescent="0.15">
      <c r="C95" s="6"/>
      <c r="D95" s="5"/>
      <c r="E95" s="5"/>
    </row>
    <row r="96" spans="3:5" x14ac:dyDescent="0.15">
      <c r="C96" s="6"/>
      <c r="D96" s="5"/>
      <c r="E96" s="5"/>
    </row>
    <row r="97" spans="3:5" x14ac:dyDescent="0.15">
      <c r="C97" s="6"/>
      <c r="D97" s="5"/>
      <c r="E97" s="5"/>
    </row>
    <row r="98" spans="3:5" x14ac:dyDescent="0.15">
      <c r="C98" s="6"/>
      <c r="D98" s="5"/>
      <c r="E98" s="5"/>
    </row>
    <row r="99" spans="3:5" x14ac:dyDescent="0.15">
      <c r="C99" s="6"/>
      <c r="D99" s="5"/>
      <c r="E99" s="5"/>
    </row>
    <row r="100" spans="3:5" x14ac:dyDescent="0.15">
      <c r="C100" s="6"/>
      <c r="D100" s="5"/>
      <c r="E100" s="5"/>
    </row>
    <row r="101" spans="3:5" x14ac:dyDescent="0.15">
      <c r="C101" s="6"/>
      <c r="D101" s="5"/>
      <c r="E101" s="5"/>
    </row>
    <row r="102" spans="3:5" x14ac:dyDescent="0.15">
      <c r="C102" s="6"/>
      <c r="D102" s="5"/>
      <c r="E102" s="5"/>
    </row>
    <row r="103" spans="3:5" x14ac:dyDescent="0.15">
      <c r="C103" s="6"/>
      <c r="D103" s="5"/>
      <c r="E103" s="5"/>
    </row>
    <row r="104" spans="3:5" x14ac:dyDescent="0.15">
      <c r="C104" s="6"/>
      <c r="D104" s="5"/>
      <c r="E104" s="5"/>
    </row>
    <row r="105" spans="3:5" x14ac:dyDescent="0.15">
      <c r="C105" s="6"/>
      <c r="D105" s="5"/>
      <c r="E105" s="5"/>
    </row>
    <row r="106" spans="3:5" x14ac:dyDescent="0.15">
      <c r="C106" s="6"/>
      <c r="D106" s="5"/>
      <c r="E106" s="5"/>
    </row>
    <row r="107" spans="3:5" x14ac:dyDescent="0.15">
      <c r="C107" s="6"/>
      <c r="D107" s="5"/>
      <c r="E107" s="5"/>
    </row>
    <row r="108" spans="3:5" x14ac:dyDescent="0.15">
      <c r="C108" s="6"/>
      <c r="D108" s="5"/>
      <c r="E108" s="5"/>
    </row>
    <row r="109" spans="3:5" x14ac:dyDescent="0.15">
      <c r="C109" s="6"/>
      <c r="D109" s="5"/>
      <c r="E109" s="5"/>
    </row>
    <row r="110" spans="3:5" x14ac:dyDescent="0.15">
      <c r="C110" s="6"/>
      <c r="D110" s="5"/>
      <c r="E110" s="5"/>
    </row>
    <row r="111" spans="3:5" x14ac:dyDescent="0.15">
      <c r="C111" s="6"/>
      <c r="D111" s="5"/>
      <c r="E111" s="5"/>
    </row>
    <row r="112" spans="3:5" x14ac:dyDescent="0.15">
      <c r="C112" s="6"/>
      <c r="D112" s="5"/>
      <c r="E112" s="5"/>
    </row>
    <row r="113" spans="3:5" x14ac:dyDescent="0.15">
      <c r="C113" s="6"/>
      <c r="D113" s="5"/>
      <c r="E113" s="5"/>
    </row>
    <row r="114" spans="3:5" x14ac:dyDescent="0.15">
      <c r="C114" s="6"/>
      <c r="D114" s="5"/>
      <c r="E114" s="5"/>
    </row>
    <row r="115" spans="3:5" x14ac:dyDescent="0.15">
      <c r="C115" s="6"/>
      <c r="D115" s="5"/>
      <c r="E115" s="5"/>
    </row>
    <row r="116" spans="3:5" x14ac:dyDescent="0.15">
      <c r="C116" s="6"/>
      <c r="D116" s="5"/>
      <c r="E116" s="5"/>
    </row>
    <row r="117" spans="3:5" x14ac:dyDescent="0.15">
      <c r="C117" s="6"/>
      <c r="D117" s="5"/>
      <c r="E117" s="5"/>
    </row>
    <row r="118" spans="3:5" x14ac:dyDescent="0.15">
      <c r="C118" s="6"/>
      <c r="D118" s="5"/>
      <c r="E118" s="5"/>
    </row>
    <row r="119" spans="3:5" x14ac:dyDescent="0.15">
      <c r="C119" s="6"/>
      <c r="D119" s="5"/>
      <c r="E119" s="5"/>
    </row>
    <row r="120" spans="3:5" x14ac:dyDescent="0.15">
      <c r="C120" s="6"/>
      <c r="D120" s="5"/>
      <c r="E120" s="5"/>
    </row>
    <row r="121" spans="3:5" x14ac:dyDescent="0.15">
      <c r="C121" s="6"/>
      <c r="D121" s="5"/>
      <c r="E121" s="5"/>
    </row>
    <row r="122" spans="3:5" x14ac:dyDescent="0.15">
      <c r="C122" s="6"/>
      <c r="D122" s="5"/>
      <c r="E122" s="5"/>
    </row>
    <row r="123" spans="3:5" x14ac:dyDescent="0.15">
      <c r="C123" s="6"/>
      <c r="D123" s="5"/>
      <c r="E123" s="5"/>
    </row>
    <row r="124" spans="3:5" x14ac:dyDescent="0.15">
      <c r="C124" s="6"/>
      <c r="D124" s="5"/>
      <c r="E124" s="5"/>
    </row>
    <row r="125" spans="3:5" x14ac:dyDescent="0.15">
      <c r="C125" s="6"/>
      <c r="D125" s="5"/>
      <c r="E125" s="5"/>
    </row>
    <row r="126" spans="3:5" x14ac:dyDescent="0.15">
      <c r="C126" s="6"/>
      <c r="D126" s="5"/>
      <c r="E126" s="5"/>
    </row>
    <row r="127" spans="3:5" x14ac:dyDescent="0.15">
      <c r="C127" s="6"/>
      <c r="D127" s="5"/>
      <c r="E127" s="5"/>
    </row>
    <row r="128" spans="3:5" x14ac:dyDescent="0.15">
      <c r="C128" s="6"/>
      <c r="D128" s="5"/>
      <c r="E128" s="5"/>
    </row>
    <row r="129" spans="3:5" x14ac:dyDescent="0.15">
      <c r="C129" s="6"/>
      <c r="D129" s="5"/>
      <c r="E129" s="5"/>
    </row>
    <row r="130" spans="3:5" x14ac:dyDescent="0.15">
      <c r="C130" s="6"/>
      <c r="D130" s="5"/>
      <c r="E130" s="5"/>
    </row>
    <row r="131" spans="3:5" x14ac:dyDescent="0.15">
      <c r="C131" s="6"/>
      <c r="D131" s="5"/>
      <c r="E131" s="5"/>
    </row>
    <row r="132" spans="3:5" x14ac:dyDescent="0.15">
      <c r="C132" s="6"/>
      <c r="D132" s="5"/>
      <c r="E132" s="5"/>
    </row>
    <row r="133" spans="3:5" x14ac:dyDescent="0.15">
      <c r="C133" s="6"/>
      <c r="D133" s="5"/>
      <c r="E133" s="5"/>
    </row>
    <row r="134" spans="3:5" x14ac:dyDescent="0.15">
      <c r="C134" s="6"/>
      <c r="D134" s="5"/>
      <c r="E134" s="5"/>
    </row>
    <row r="135" spans="3:5" x14ac:dyDescent="0.15">
      <c r="C135" s="6"/>
      <c r="D135" s="5"/>
      <c r="E135" s="5"/>
    </row>
    <row r="136" spans="3:5" x14ac:dyDescent="0.15">
      <c r="C136" s="6"/>
      <c r="D136" s="5"/>
      <c r="E136" s="5"/>
    </row>
    <row r="137" spans="3:5" x14ac:dyDescent="0.15">
      <c r="C137" s="6"/>
      <c r="D137" s="5"/>
      <c r="E137" s="5"/>
    </row>
    <row r="138" spans="3:5" x14ac:dyDescent="0.15">
      <c r="C138" s="6"/>
      <c r="D138" s="5"/>
      <c r="E138" s="5"/>
    </row>
    <row r="139" spans="3:5" x14ac:dyDescent="0.15">
      <c r="C139" s="6"/>
      <c r="D139" s="5"/>
      <c r="E139" s="5"/>
    </row>
    <row r="140" spans="3:5" x14ac:dyDescent="0.15">
      <c r="C140" s="6"/>
      <c r="D140" s="5"/>
      <c r="E140" s="5"/>
    </row>
    <row r="141" spans="3:5" x14ac:dyDescent="0.15">
      <c r="C141" s="6"/>
      <c r="D141" s="5"/>
      <c r="E141" s="5"/>
    </row>
    <row r="142" spans="3:5" x14ac:dyDescent="0.15">
      <c r="C142" s="6"/>
      <c r="D142" s="5"/>
      <c r="E142" s="5"/>
    </row>
    <row r="143" spans="3:5" x14ac:dyDescent="0.15">
      <c r="C143" s="6"/>
      <c r="D143" s="5"/>
      <c r="E143" s="5"/>
    </row>
    <row r="144" spans="3:5" x14ac:dyDescent="0.15">
      <c r="C144" s="6"/>
      <c r="D144" s="5"/>
      <c r="E144" s="5"/>
    </row>
    <row r="145" spans="3:5" x14ac:dyDescent="0.15">
      <c r="C145" s="6"/>
      <c r="D145" s="5"/>
      <c r="E145" s="5"/>
    </row>
  </sheetData>
  <mergeCells count="1">
    <mergeCell ref="D5:F5"/>
  </mergeCells>
  <phoneticPr fontId="3"/>
  <hyperlinks>
    <hyperlink ref="A4" r:id="rId1" xr:uid="{39A7209E-B6ED-44FD-A536-D3176B4907CF}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iXCells_動物初代細胞_23-08</vt:lpstr>
    </vt:vector>
  </TitlesOfParts>
  <Company>フィルジェン株式会社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iXCells_動物初代細胞_2022-02</dc:title>
  <dc:subject>iXCells_animal_Primary_Cell</dc:subject>
  <dc:creator>nagaya</dc:creator>
  <cp:keywords>PrimaryCell;Cell;初代細胞;細胞</cp:keywords>
  <cp:lastModifiedBy>nagaya</cp:lastModifiedBy>
  <dcterms:created xsi:type="dcterms:W3CDTF">2021-12-16T04:50:43Z</dcterms:created>
  <dcterms:modified xsi:type="dcterms:W3CDTF">2023-08-04T07:55:23Z</dcterms:modified>
</cp:coreProperties>
</file>