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xr:revisionPtr revIDLastSave="0" documentId="13_ncr:1_{C26E19FD-AEFF-42A8-8787-C7C2A2222E81}" xr6:coauthVersionLast="47" xr6:coauthVersionMax="47" xr10:uidLastSave="{00000000-0000-0000-0000-000000000000}"/>
  <bookViews>
    <workbookView xWindow="2760" yWindow="1035" windowWidth="18915" windowHeight="13500" xr2:uid="{00000000-000D-0000-FFFF-FFFF00000000}"/>
  </bookViews>
  <sheets>
    <sheet name="キャンペーン" sheetId="2" r:id="rId1"/>
  </sheets>
  <definedNames>
    <definedName name="_xlnm._FilterDatabase" localSheetId="0" hidden="1">キャンペーン!#REF!</definedName>
    <definedName name="valHighlight">IFERROR(IF(#REF!="はい",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8" i="2"/>
</calcChain>
</file>

<file path=xl/sharedStrings.xml><?xml version="1.0" encoding="utf-8"?>
<sst xmlns="http://schemas.openxmlformats.org/spreadsheetml/2006/main" count="724" uniqueCount="429">
  <si>
    <t>品番</t>
    <rPh sb="0" eb="2">
      <t>ヒンバン</t>
    </rPh>
    <phoneticPr fontId="19"/>
  </si>
  <si>
    <t>品名</t>
    <rPh sb="0" eb="2">
      <t>ヒンメイ</t>
    </rPh>
    <phoneticPr fontId="19"/>
  </si>
  <si>
    <t>問い合わせ先</t>
    <rPh sb="0" eb="1">
      <t>ト</t>
    </rPh>
    <rPh sb="2" eb="3">
      <t>ア</t>
    </rPh>
    <rPh sb="5" eb="6">
      <t>サキ</t>
    </rPh>
    <phoneticPr fontId="19"/>
  </si>
  <si>
    <t>052-624-4388</t>
    <phoneticPr fontId="19"/>
  </si>
  <si>
    <t>MAIL：</t>
    <phoneticPr fontId="19"/>
  </si>
  <si>
    <t>TEL：</t>
    <phoneticPr fontId="19"/>
  </si>
  <si>
    <t>biosupport@filgen.jp</t>
    <phoneticPr fontId="19"/>
  </si>
  <si>
    <t>製造元</t>
    <rPh sb="0" eb="3">
      <t>セイゾウモト</t>
    </rPh>
    <phoneticPr fontId="19"/>
  </si>
  <si>
    <t>Elabscience Biotechnology Inc. </t>
  </si>
  <si>
    <t>https://filgen.jp/Product/Bioscience4/Elabscience/index.html</t>
  </si>
  <si>
    <t>製品紹介サイト</t>
    <rPh sb="0" eb="2">
      <t>セイヒン</t>
    </rPh>
    <rPh sb="2" eb="4">
      <t>ショウカイ</t>
    </rPh>
    <phoneticPr fontId="19"/>
  </si>
  <si>
    <t>日本輸入代理店 　フィルジェン株式会社</t>
    <rPh sb="0" eb="2">
      <t>ニホン</t>
    </rPh>
    <rPh sb="2" eb="7">
      <t>ユニュウダイリテン</t>
    </rPh>
    <rPh sb="15" eb="19">
      <t>カブシキガイシャ</t>
    </rPh>
    <phoneticPr fontId="19"/>
  </si>
  <si>
    <t>カテゴリー</t>
  </si>
  <si>
    <t>細胞代謝アッセイ</t>
    <rPh sb="0" eb="4">
      <t>サイボウタイシャ</t>
    </rPh>
    <phoneticPr fontId="2"/>
  </si>
  <si>
    <t>アポトーシス</t>
  </si>
  <si>
    <t>Angiotensin I Converting Enzyme 2 (ACE2) Inhibitor Screening Kit</t>
  </si>
  <si>
    <t>Matrix Metalloproteinase 3 (MMP-3) Inhibitor Screening Kit</t>
  </si>
  <si>
    <t>Hydrogen Peroxide (H2O2) Fluorometric Assay Kit</t>
  </si>
  <si>
    <t>ATP Chemiluminescence Assay Kit</t>
  </si>
  <si>
    <t>Lipid Peroxide (LPO) Fluorometric Assay Kit</t>
  </si>
  <si>
    <t>Catalase (CAT) Activity Fluorometric Assay Kit</t>
  </si>
  <si>
    <t>Malondialdehyde (MDA) Fluorometric Assay Kit</t>
  </si>
  <si>
    <t>Myeloperoxidase (MPO) Peroxidation Activity Fluorometric Assay Kit</t>
  </si>
  <si>
    <t>Xanthine Oxidase (XOD) Activity Fluorometric Assay Kit</t>
  </si>
  <si>
    <t>Inhibition and Production of Superoxide Anionic Colorimetric Assay Kit(WST-1 Method)</t>
  </si>
  <si>
    <t>Total Superoxide Dismutase (T-SOD) Activity Assay Kit (Hydroxylamine Method)</t>
  </si>
  <si>
    <t>Total Superoxide Dismutase (T-SOD) Activity Assay Kit (WST-1 Method)</t>
  </si>
  <si>
    <t>CuZn/Mn Superoxide Dismutase (CuZn-SOD/Mn-SOD) Activity Assay Kit (Hydroxylamine Method)</t>
  </si>
  <si>
    <t>Malondialdehyde (MDA) Colorimetric Assay Kit (TBA Method)</t>
  </si>
  <si>
    <t>Malondialdehyde (MDA) Colorimetric Assay Kit (Plant Samples)</t>
  </si>
  <si>
    <t>Malondialdehyde (MDA) Colorimetric Assay Kit (Cell Samples)</t>
  </si>
  <si>
    <t>Reduced Glutathione (GSH) Colorimetric Assay Kit</t>
  </si>
  <si>
    <t>Catalase (CAT) Activity Assay Kit</t>
  </si>
  <si>
    <t>Vitamin E (VE) Colorimetric Assay Kit</t>
  </si>
  <si>
    <t>Vitamin C (VC) Colorimetric Assay Kit</t>
  </si>
  <si>
    <t>Nitric Oxide (NO) Colorimetric Assay Kit</t>
  </si>
  <si>
    <t>Nitrite Colorimetric Assay Kit</t>
  </si>
  <si>
    <t>Myeloperoxidase (MPO) Activity Assay Kit</t>
  </si>
  <si>
    <t>Glutathione Peroxidase (GSH-Px) Activity Assay Kit</t>
  </si>
  <si>
    <t>Total Glutathione (T-GSH)/Oxidized Glutathione (GSSG) Colorimetric Assay Kit</t>
  </si>
  <si>
    <t>Glutathione Reductase (GR) Activity Assay Kit</t>
  </si>
  <si>
    <t>Hydrogen Peroxide (H2O2) Colorimetric Assay Kit</t>
  </si>
  <si>
    <t>Protein Carbonyl Colorimetric Assay Kit (Tissue and Serum Samples)</t>
  </si>
  <si>
    <t>Glutamic Acid Colorimetric Assay Kit</t>
  </si>
  <si>
    <t>H+K+-ATPase Activity Assay Kit</t>
  </si>
  <si>
    <t>Nitric Oxide (NO) Colorimetric Assay Kit (Nitrate Reductase Method)</t>
  </si>
  <si>
    <t>Total Antioxidant Capacity (T-AOC) Colorimetric Assay Kit</t>
  </si>
  <si>
    <t>Reactive Oxygen Species (ROS) Fluorometric Assay Kit</t>
  </si>
  <si>
    <t>Iron Colorimetric Assay Kit</t>
  </si>
  <si>
    <t>ATP Colorimetric Assay Kit</t>
  </si>
  <si>
    <t>Lipid Peroxide (LPO) Colorimetric Assay Kit</t>
  </si>
  <si>
    <t>Ca2+-ATPase Activity Assay Kit</t>
  </si>
  <si>
    <t>Total Antioxidant Capacity (T-AOC) Colorimetric Assay Kit (ABTS, Enzyme Method)</t>
  </si>
  <si>
    <t>Total Antioxidant Capacity (T-AOC) Colorimetric Assay Kit (FRAP Method)</t>
  </si>
  <si>
    <t>Peroxidase (POD) Activity Assay Kit (Plant samples)</t>
  </si>
  <si>
    <t>Peroxidase (POD) Activity Assay Kit (Plant Samples)</t>
  </si>
  <si>
    <t>Total Sulfhydryl Group/Total Thiol (-SH) Colorimetric Assay Kit</t>
  </si>
  <si>
    <t>Total Antioxidant Capacity (T-AOC) Colorimetric Assay Kit (ABTS, Chemical Method)</t>
  </si>
  <si>
    <t>Glutathione-S-Transferase (GST) Activity Assay Kit</t>
  </si>
  <si>
    <t>Thiobarbituric Acid Reactants (TBARS) Fluorometric Assay Kit</t>
  </si>
  <si>
    <t>Thiobarbituric Acid Reactants (TBARS) Colorimetric Assay Kit</t>
  </si>
  <si>
    <t>Ferrous Iron Colorimetric Assay Kit</t>
  </si>
  <si>
    <t>Cysteine (Cys) Colorimetric Assay Kit</t>
  </si>
  <si>
    <t>Hydroxyl Free Radical Scavenging Capacity Assay Kit</t>
  </si>
  <si>
    <t>Na+k+-ATPase Activity Assay Kit</t>
  </si>
  <si>
    <t>Thioredoxin Reductase (TrxR) Activity Assay Kit</t>
  </si>
  <si>
    <t>Glutamate Dehydrogenase (GDH) Activity Assay Kit</t>
  </si>
  <si>
    <t>Lactate Dehydrogenase (LDH) Cytotoxicity Colorimetric Assay Kit</t>
  </si>
  <si>
    <t>Total Iron Colorimetric Assay Kit</t>
  </si>
  <si>
    <t>Glutathione-S-Transferase (GST) Activity Assay Kit(DTNB method)</t>
  </si>
  <si>
    <t>Total Antioxidant Status (TAS) Colorimetric Assay Kit</t>
  </si>
  <si>
    <t>Total Oxidant Status (TOS) Colorimetric Assay Kit</t>
  </si>
  <si>
    <t>NADP+/NADPH Colorimetric Assay Kit (WST-8)</t>
  </si>
  <si>
    <t>NAD+/NADH Colorimetric Assay Kit (WST-8)</t>
  </si>
  <si>
    <t>Xanthine Oxidase (XOD) Activity Assay Kit</t>
  </si>
  <si>
    <t>NADH Oxidase (NOX) Activity Assay Kit</t>
  </si>
  <si>
    <t>ATPase Activity Assay Kit</t>
  </si>
  <si>
    <t>Phosphate Colorimetric Assay Kit(Malachite Green Method)</t>
  </si>
  <si>
    <t>Cell Total Iron Colorimetric Assay Kit</t>
  </si>
  <si>
    <t>Cell Ferrous Iron Colorimetric Assay Kit</t>
  </si>
  <si>
    <t>Glutathione Peroxidase 4 (GPX4) Activity Assay Kit</t>
  </si>
  <si>
    <t>Glutamic Acid (Glu) Colorimetric Assay Kit</t>
  </si>
  <si>
    <t>Annexin V-FITC/PI Apoptosis Kit</t>
  </si>
  <si>
    <t>Annexin V-FITC/7-AAD Apoptosis Kit</t>
  </si>
  <si>
    <t>Annexin V-Elab Fluor® 647/PI Apoptosis Kit</t>
  </si>
  <si>
    <t>Annexin V-Elab Fluor® 647/7-AAD Apoptosis Kit</t>
  </si>
  <si>
    <t>Annexin V-PE/7-AAD Apoptosis Kit</t>
  </si>
  <si>
    <t>Annexin V-APC/PI Apoptosis Kit</t>
  </si>
  <si>
    <t>Annexin V-APC/7-AAD Apoptosis Kit</t>
  </si>
  <si>
    <t>Annexin V-EGFP/PI Apoptosis Kit</t>
  </si>
  <si>
    <t>Annexin V-EGFP/7-AAD Apoptosis Kit</t>
  </si>
  <si>
    <t>Annexin V-Cyanine5/PI Apoptosis Kit</t>
  </si>
  <si>
    <t>Annexin V-Cyanine5/7-AAD Apoptosis Kit</t>
  </si>
  <si>
    <t>Annexin V-PE/Cyanine7/7-AAD Apoptosis Kit</t>
  </si>
  <si>
    <t>Annexin V-APC/Cyanine7/PI Apoptosis Kit</t>
  </si>
  <si>
    <t>Annexin V-APC/Cyanine7/7-AAD Apoptosis Kit</t>
  </si>
  <si>
    <t>Annexin V-Elab Fluor® Violet 450/PI Apoptosis Kit</t>
  </si>
  <si>
    <t>Annexin V-Elab Fluor® Violet 450/7-AAD Apoptosis Kit</t>
  </si>
  <si>
    <t>Annexin V-Elab Fluor® Violet 500/PI Apoptosis Kit</t>
  </si>
  <si>
    <t>Annexin V-Elab Fluor® Violet 500/7-AAD Apoptosis Kit</t>
  </si>
  <si>
    <t>Annexin V-Elab Fluor® 488/PI Apoptosis Kit</t>
  </si>
  <si>
    <t>Annexin V-Elab Fluor® 488/7-AAD Apoptosis Kit</t>
  </si>
  <si>
    <t>Annexin V-Elab Fluor® Red 780/PI Apoptosis Kit</t>
  </si>
  <si>
    <t>Annexin V-Elab Fluor® Red 780/7-AAD Apoptosis Kit</t>
  </si>
  <si>
    <t>Annexin V-FITC/DAPI Apoptosis Kit</t>
  </si>
  <si>
    <t>Annexin V-Elab Fluor® 647/DAPI Apoptosis Kit</t>
  </si>
  <si>
    <t>Annexin V-PE/DAPI Apoptosis Kit</t>
  </si>
  <si>
    <t>Annexin V-APC/DAPI Apoptosis Kit</t>
  </si>
  <si>
    <t>Annexin V-EGFP/DAPI Apoptosis Kit</t>
  </si>
  <si>
    <t>Annexin V-Cyanine5/DAPI Apoptosis Kit</t>
  </si>
  <si>
    <t>Annexin V-PE/Cyanine5/DAPI Apoptosis Kit</t>
  </si>
  <si>
    <t>Annexin V-PE/Cyanine5.5/DAPI Apoptosis Kit</t>
  </si>
  <si>
    <t>Annexin V-PE/Cyanine7/DAPI Apoptosis Kit</t>
  </si>
  <si>
    <t>Annexin V-APC/Cyanine7/DAPI Apoptosis Kit</t>
  </si>
  <si>
    <t>Annexin V-PE/Elab Fluor® 594/DAPI Apoptosis Kit</t>
  </si>
  <si>
    <t>Annexin V-Elab Fluor® 488/DAPI Apoptosis Kit</t>
  </si>
  <si>
    <t>Annexin V-Elab Fluor® Red 780/DAPI Apoptosis Kit</t>
  </si>
  <si>
    <t>Mitochondrial Membrane Potential Assay Kit (with JC-1)</t>
  </si>
  <si>
    <t>One-step TUNEL In Situ Apoptosis Kit (Green, FITC)</t>
  </si>
  <si>
    <t>One-step TUNEL In Situ Apoptosis Kit (Green, Elab Fluor® 488)</t>
  </si>
  <si>
    <t>One-step TUNEL In Situ Apoptosis Kit (Red, Elab Fluor® 594)</t>
  </si>
  <si>
    <t>One-step TUNEL In Situ Apoptosis Kit (Red, Elab Fluor® 647)</t>
  </si>
  <si>
    <t>One-step TUNEL In Situ Apoptosis Kit (Red, Elab Fluor® 555)</t>
  </si>
  <si>
    <t>TUNEL In Situ Apoptosis Kit (HRP-DAB Method)</t>
  </si>
  <si>
    <t>Caspase 1 Activity Assay Kit(Colorimetric Method)</t>
  </si>
  <si>
    <t>Caspase 2 Activity Assay Kit(Colorimetric Method)</t>
  </si>
  <si>
    <t>Caspase 3/7 Activity Assay Kit(Colorimetric Method)</t>
  </si>
  <si>
    <t>Caspase 4 Activity Assay Kit(Colorimetric Method)</t>
  </si>
  <si>
    <t>Caspase 6 Activity Assay Kit(Colorimetric Method)</t>
  </si>
  <si>
    <t>Caspase 8 Activity Assay Kit(Colorimetric Method)</t>
  </si>
  <si>
    <t>Caspase 9 Activity Assay Kit(Colorimetric Method)</t>
  </si>
  <si>
    <t>One-step TUNEL Flow Cytometry Apoptosis Kit (Green, FITC)</t>
  </si>
  <si>
    <t>One-step TUNEL Flow Cytometry Apoptosis Kit (Green, Elab Fluor® 488)</t>
  </si>
  <si>
    <t>One-step TUNEL Flow Cytometry Apoptosis Kit (Red, Elab Fluor® 594)</t>
  </si>
  <si>
    <t>One-step TUNEL Flow Cytometry Apoptosis Kit (Blue, Elab Fluor® Violet 450)</t>
  </si>
  <si>
    <t>One-step TUNEL Flow Cytometry Apoptosis Kit (Red, Elab Fluor® 647)</t>
  </si>
  <si>
    <t>One-step TUNEL Flow Cytometry Apoptosis Kit (Red, Elab Fluor® 555)</t>
  </si>
  <si>
    <t>E-BC-D001</t>
  </si>
  <si>
    <t>E-BC-D003</t>
  </si>
  <si>
    <t>E-BC-F001</t>
  </si>
  <si>
    <t>E-BC-F002</t>
  </si>
  <si>
    <t>E-BC-F003</t>
  </si>
  <si>
    <t>E-BC-F006</t>
  </si>
  <si>
    <t>E-BC-F007</t>
  </si>
  <si>
    <t>E-BC-F013</t>
  </si>
  <si>
    <t>E-BC-F019</t>
  </si>
  <si>
    <t>E-BC-K001-M</t>
  </si>
  <si>
    <t>E-BC-K019-M</t>
  </si>
  <si>
    <t>E-BC-K019-S</t>
  </si>
  <si>
    <t>E-BC-K020-M</t>
  </si>
  <si>
    <t>E-BC-K022-M</t>
  </si>
  <si>
    <t>E-BC-K022-S</t>
  </si>
  <si>
    <t>E-BC-K025-M</t>
  </si>
  <si>
    <t>E-BC-K025-S</t>
  </si>
  <si>
    <t>E-BC-K027-M</t>
  </si>
  <si>
    <t>E-BC-K027-S</t>
  </si>
  <si>
    <t>E-BC-K028-M</t>
  </si>
  <si>
    <t>E-BC-K030-M</t>
  </si>
  <si>
    <t>E-BC-K030-S</t>
  </si>
  <si>
    <t>E-BC-K031-M</t>
  </si>
  <si>
    <t>E-BC-K031-S</t>
  </si>
  <si>
    <t>E-BC-K033-M</t>
  </si>
  <si>
    <t>E-BC-K033-S</t>
  </si>
  <si>
    <t>E-BC-K034-M</t>
  </si>
  <si>
    <t>E-BC-K034-S</t>
  </si>
  <si>
    <t>E-BC-K035-M</t>
  </si>
  <si>
    <t>E-BC-K035-S</t>
  </si>
  <si>
    <t>E-BC-K070-S</t>
  </si>
  <si>
    <t>E-BC-K074-M</t>
  </si>
  <si>
    <t>E-BC-K074-S</t>
  </si>
  <si>
    <t>E-BC-K096-M</t>
  </si>
  <si>
    <t>E-BC-K096-S</t>
  </si>
  <si>
    <t>E-BC-K097-M</t>
  </si>
  <si>
    <t>E-BC-K097-S</t>
  </si>
  <si>
    <t>E-BC-K099-S</t>
  </si>
  <si>
    <t>E-BC-K102-M</t>
  </si>
  <si>
    <t>E-BC-K102-S</t>
  </si>
  <si>
    <t>E-BC-K117-M</t>
  </si>
  <si>
    <t>E-BC-K117-S</t>
  </si>
  <si>
    <t>E-BC-K118-S</t>
  </si>
  <si>
    <t>E-BC-K122-S</t>
  </si>
  <si>
    <t>E-BC-K135-M</t>
  </si>
  <si>
    <t>E-BC-K136-M</t>
  </si>
  <si>
    <t>E-BC-K136-S</t>
  </si>
  <si>
    <t>E-BC-K138-F</t>
  </si>
  <si>
    <t>E-BC-K139-M</t>
  </si>
  <si>
    <t>E-BC-K139-S</t>
  </si>
  <si>
    <t>E-BC-K157-M</t>
  </si>
  <si>
    <t>E-BC-K157-S</t>
  </si>
  <si>
    <t>E-BC-K176-M</t>
  </si>
  <si>
    <t>E-BC-K212-M</t>
  </si>
  <si>
    <t>E-BC-K212-S</t>
  </si>
  <si>
    <t>E-BC-K219-M</t>
  </si>
  <si>
    <t>E-BC-K225-M</t>
  </si>
  <si>
    <t>E-BC-K227-M</t>
  </si>
  <si>
    <t>E-BC-K227-S</t>
  </si>
  <si>
    <t>E-BC-K265-M</t>
  </si>
  <si>
    <t>E-BC-K271-M</t>
  </si>
  <si>
    <t>E-BC-K278-S</t>
  </si>
  <si>
    <t>E-BC-K298-F</t>
  </si>
  <si>
    <t>E-BC-K298-M</t>
  </si>
  <si>
    <t>E-BC-K304-S</t>
  </si>
  <si>
    <t>E-BC-K352-M</t>
  </si>
  <si>
    <t>E-BC-K527-M</t>
  </si>
  <si>
    <t>E-BC-K539-M</t>
  </si>
  <si>
    <t>E-BC-K548-M</t>
  </si>
  <si>
    <t>E-BC-K759-M</t>
  </si>
  <si>
    <t>E-BC-K771-M</t>
  </si>
  <si>
    <t>E-BC-K772-M</t>
  </si>
  <si>
    <t>E-BC-K773-M</t>
  </si>
  <si>
    <t>E-BC-K800-M</t>
  </si>
  <si>
    <t>E-BC-K801-M</t>
  </si>
  <si>
    <t>E-BC-K802-M</t>
  </si>
  <si>
    <t>E-BC-K803-M</t>
  </si>
  <si>
    <t>E-BC-K804-M</t>
  </si>
  <si>
    <t>E-BC-K805-M</t>
  </si>
  <si>
    <t>E-BC-K806-M</t>
  </si>
  <si>
    <t>E-BC-K831-M</t>
  </si>
  <si>
    <t>E-BC-K832-M</t>
  </si>
  <si>
    <t>E-BC-K880-M</t>
  </si>
  <si>
    <t>E-BC-K881-M</t>
  </si>
  <si>
    <t>E-BC-K883-M</t>
  </si>
  <si>
    <t>E-BC-K903-M</t>
  </si>
  <si>
    <t>E-CK-A211</t>
  </si>
  <si>
    <t>E-CK-A212</t>
  </si>
  <si>
    <t>E-CK-A213</t>
  </si>
  <si>
    <t>E-CK-A214</t>
  </si>
  <si>
    <t>E-CK-A216</t>
  </si>
  <si>
    <t>E-CK-A217</t>
  </si>
  <si>
    <t>E-CK-A218</t>
  </si>
  <si>
    <t>E-CK-A219</t>
  </si>
  <si>
    <t>E-CK-A220</t>
  </si>
  <si>
    <t>E-CK-A221</t>
  </si>
  <si>
    <t>E-CK-A222</t>
  </si>
  <si>
    <t>E-CK-A228</t>
  </si>
  <si>
    <t>E-CK-A229</t>
  </si>
  <si>
    <t>E-CK-A230</t>
  </si>
  <si>
    <t>E-CK-A233</t>
  </si>
  <si>
    <t>E-CK-A234</t>
  </si>
  <si>
    <t>E-CK-A235</t>
  </si>
  <si>
    <t>E-CK-A236</t>
  </si>
  <si>
    <t>E-CK-A237</t>
  </si>
  <si>
    <t>E-CK-A238</t>
  </si>
  <si>
    <t>E-CK-A239</t>
  </si>
  <si>
    <t>E-CK-A240</t>
  </si>
  <si>
    <t>E-CK-A252</t>
  </si>
  <si>
    <t>E-CK-A254</t>
  </si>
  <si>
    <t>E-CK-A256</t>
  </si>
  <si>
    <t>E-CK-A258</t>
  </si>
  <si>
    <t>E-CK-A260</t>
  </si>
  <si>
    <t>E-CK-A262</t>
  </si>
  <si>
    <t>E-CK-A264</t>
  </si>
  <si>
    <t>E-CK-A266</t>
  </si>
  <si>
    <t>E-CK-A268</t>
  </si>
  <si>
    <t>E-CK-A270</t>
  </si>
  <si>
    <t>E-CK-A272</t>
  </si>
  <si>
    <t>E-CK-A278</t>
  </si>
  <si>
    <t>E-CK-A280</t>
  </si>
  <si>
    <t>E-CK-A301</t>
  </si>
  <si>
    <t>E-CK-A320</t>
  </si>
  <si>
    <t>E-CK-A321</t>
  </si>
  <si>
    <t>E-CK-A322</t>
  </si>
  <si>
    <t>E-CK-A324</t>
  </si>
  <si>
    <t>E-CK-A325</t>
  </si>
  <si>
    <t>E-CK-A331</t>
  </si>
  <si>
    <t>E-CK-A381</t>
  </si>
  <si>
    <t>E-CK-A382</t>
  </si>
  <si>
    <t>E-CK-A383</t>
  </si>
  <si>
    <t>E-CK-A384</t>
  </si>
  <si>
    <t>E-CK-A386</t>
  </si>
  <si>
    <t>E-CK-A388</t>
  </si>
  <si>
    <t>E-CK-A389</t>
  </si>
  <si>
    <t>E-CK-A420</t>
  </si>
  <si>
    <t>E-CK-A421</t>
  </si>
  <si>
    <t>E-CK-A422</t>
  </si>
  <si>
    <t>E-CK-A423</t>
  </si>
  <si>
    <t>E-CK-A424</t>
  </si>
  <si>
    <t>E-CK-A425</t>
  </si>
  <si>
    <t>容量</t>
    <rPh sb="0" eb="2">
      <t>ヨウリョウ</t>
    </rPh>
    <phoneticPr fontId="19"/>
  </si>
  <si>
    <t>96T</t>
  </si>
  <si>
    <t>500Assays</t>
  </si>
  <si>
    <t>100Assays</t>
  </si>
  <si>
    <t>200Assays</t>
  </si>
  <si>
    <t>通常価格(税別)</t>
    <rPh sb="0" eb="2">
      <t>ツウジョウ</t>
    </rPh>
    <rPh sb="2" eb="4">
      <t>カカク</t>
    </rPh>
    <rPh sb="5" eb="7">
      <t>ゼイベツ</t>
    </rPh>
    <phoneticPr fontId="19"/>
  </si>
  <si>
    <t>★価格は予告なく変更になる場合がございます。最新のお見積りはフィルジェン株式会社までお問い合わせください。</t>
    <rPh sb="1" eb="3">
      <t>カカク</t>
    </rPh>
    <rPh sb="4" eb="6">
      <t>ヨコク</t>
    </rPh>
    <rPh sb="8" eb="10">
      <t>ヘンコウ</t>
    </rPh>
    <rPh sb="13" eb="15">
      <t>バアイ</t>
    </rPh>
    <rPh sb="22" eb="24">
      <t>サイシン</t>
    </rPh>
    <rPh sb="26" eb="28">
      <t>ミツモ</t>
    </rPh>
    <phoneticPr fontId="19"/>
  </si>
  <si>
    <t>マニュアル</t>
  </si>
  <si>
    <t>https://file.elabscience.com/Manual/biochemical_kits/E-BC-D001-Elabscience.pdf</t>
  </si>
  <si>
    <t>https://file.elabscience.com/Manual/biochemical_kits/E-BC-D003-Elabscience.pdf</t>
  </si>
  <si>
    <t>https://file.elabscience.com/Manual/biochemical_kits/E-BC-F001-Elabscience.pdf</t>
  </si>
  <si>
    <t>https://file.elabscience.com/Manual/biochemical_kits/E-BC-F002-Elabscience.pdf</t>
  </si>
  <si>
    <t>https://file.elabscience.com/Manual/biochemical_kits/E-BC-F003-Elabscience.pdf</t>
  </si>
  <si>
    <t>https://file.elabscience.com/Manual/biochemical_kits/E-BC-F006-Elabscience.pdf</t>
  </si>
  <si>
    <t>https://file.elabscience.com/Manual/biochemical_kits/E-BC-F007-Elabscience.pdf</t>
  </si>
  <si>
    <t>https://file.elabscience.com/Manual/biochemical_kits/E-BC-F013-Elabscience.pdf</t>
  </si>
  <si>
    <t>https://file.elabscience.com/Manual/biochemical_kits/E-BC-F019-Elabscience.pdf</t>
  </si>
  <si>
    <t>https://file.elabscience.com/Manual/biochemical_kits/E-BC-K001-M-Elabscience.pdf</t>
  </si>
  <si>
    <t>https://file.elabscience.com/Manual/biochemical_kits/E-BC-K019-M-Elabscience.pdf</t>
  </si>
  <si>
    <t>https://file.elabscience.com/Manual/biochemical_kits/E-BC-K019-S-Elabscience.pdf</t>
  </si>
  <si>
    <t>https://file.elabscience.com/Manual/biochemical_kits/E-BC-K020-M-Elabscience.pdf</t>
  </si>
  <si>
    <t>https://file.elabscience.com/Manual/biochemical_kits/E-BC-K022-M-Elabscience.pdf</t>
  </si>
  <si>
    <t>https://file.elabscience.com/Manual/biochemical_kits/E-BC-K022-S-Elabscience.pdf</t>
  </si>
  <si>
    <t>https://file.elabscience.com/Manual/biochemical_kits/E-BC-K025-M-Elabscience.pdf</t>
  </si>
  <si>
    <t>https://file.elabscience.com/Manual/biochemical_kits/E-BC-K025-S-Elabscience.pdf</t>
  </si>
  <si>
    <t>https://file.elabscience.com/Manual/biochemical_kits/E-BC-K027-M-Elabscience.pdf</t>
  </si>
  <si>
    <t>https://file.elabscience.com/Manual/biochemical_kits/E-BC-K027-S-Elabscience.pdf</t>
  </si>
  <si>
    <t>https://file.elabscience.com/Manual/biochemical_kits/E-BC-K028-M-Elabscience.pdf</t>
  </si>
  <si>
    <t>https://file.elabscience.com/Manual/biochemical_kits/E-BC-K030-M-Elabscience.pdf</t>
  </si>
  <si>
    <t>https://file.elabscience.com/Manual/biochemical_kits/E-BC-K030-S-Elabscience.pdf</t>
  </si>
  <si>
    <t>https://file.elabscience.com/Manual/biochemical_kits/E-BC-K031-M-Elabscience.pdf</t>
  </si>
  <si>
    <t>https://file.elabscience.com/Manual/biochemical_kits/E-BC-K031-S-Elabscience.pdf</t>
  </si>
  <si>
    <t>https://file.elabscience.com/Manual/biochemical_kits/E-BC-K033-M-Elabscience.pdf</t>
  </si>
  <si>
    <t>https://file.elabscience.com/Manual/biochemical_kits/E-BC-K033-S-Elabscience.pdf</t>
  </si>
  <si>
    <t>https://file.elabscience.com/Manual/biochemical_kits/E-BC-K034-M-Elabscience.pdf</t>
  </si>
  <si>
    <t>https://file.elabscience.com/Manual/biochemical_kits/E-BC-K034-S-Elabscience.pdf</t>
  </si>
  <si>
    <t>https://file.elabscience.com/Manual/biochemical_kits/E-BC-K035-M-Elabscience.pdf</t>
  </si>
  <si>
    <t>https://file.elabscience.com/Manual/biochemical_kits/E-BC-K035-S-Elabscience.pdf</t>
  </si>
  <si>
    <t>https://file.elabscience.com/Manual/biochemical_kits/E-BC-K070-S-Elabscience.pdf</t>
  </si>
  <si>
    <t>https://file.elabscience.com/Manual/biochemical_kits/E-BC-K074-M-Elabscience.pdf</t>
  </si>
  <si>
    <t>https://file.elabscience.com/Manual/biochemical_kits/E-BC-K074-S-Elabscience.pdf</t>
  </si>
  <si>
    <t>https://file.elabscience.com/Manual/biochemical_kits/E-BC-K096-M-Elabscience.pdf</t>
  </si>
  <si>
    <t>https://file.elabscience.com/Manual/biochemical_kits/E-BC-K096-S-Elabscience.pdf</t>
  </si>
  <si>
    <t>https://file.elabscience.com/Manual/biochemical_kits/E-BC-K097-M-Elabscience.pdf</t>
  </si>
  <si>
    <t>https://file.elabscience.com/Manual/biochemical_kits/E-BC-K097-S-Elabscience.pdf</t>
  </si>
  <si>
    <t>https://file.elabscience.com/Manual/biochemical_kits/E-BC-K099-S-Elabscience.pdf</t>
  </si>
  <si>
    <t>https://file.elabscience.com/Manual/biochemical_kits/E-BC-K102-M-Elabscience.pdf</t>
  </si>
  <si>
    <t>https://file.elabscience.com/Manual/biochemical_kits/E-BC-K102-S-Elabscience.pdf</t>
  </si>
  <si>
    <t>https://file.elabscience.com/Manual/biochemical_kits/E-BC-K117-M-Elabscience.pdf</t>
  </si>
  <si>
    <t>https://file.elabscience.com/Manual/biochemical_kits/E-BC-K117-S-Elabscience.pdf</t>
  </si>
  <si>
    <t>https://file.elabscience.com/Manual/biochemical_kits/E-BC-K118-S-Elabscience.pdf</t>
  </si>
  <si>
    <t>https://file.elabscience.com/Manual/biochemical_kits/E-BC-K122-S-Elabscience.pdf</t>
  </si>
  <si>
    <t>https://file.elabscience.com/Manual/biochemical_kits/E-BC-K135-M-Elabscience.pdf</t>
  </si>
  <si>
    <t>https://file.elabscience.com/Manual/biochemical_kits/E-BC-K136-M-Elabscience.pdf</t>
  </si>
  <si>
    <t>https://file.elabscience.com/Manual/biochemical_kits/E-BC-K136-S-Elabscience.pdf</t>
  </si>
  <si>
    <t>https://file.elabscience.com/Manual/biochemical_kits/E-BC-K138-F-Elabscience.pdf</t>
  </si>
  <si>
    <t>https://file.elabscience.com/Manual/biochemical_kits/E-BC-K139-M-Elabscience.pdf</t>
  </si>
  <si>
    <t>https://file.elabscience.com/Manual/biochemical_kits/E-BC-K139-S-Elabscience.pdf</t>
  </si>
  <si>
    <t>https://file.elabscience.com/Manual/biochemical_kits/E-BC-K157-M-Elabscience.pdf</t>
  </si>
  <si>
    <t>https://file.elabscience.com/Manual/biochemical_kits/E-BC-K157-S-Elabscience.pdf</t>
  </si>
  <si>
    <t>https://file.elabscience.com/Manual/biochemical_kits/E-BC-K176-M-Elabscience.pdf</t>
  </si>
  <si>
    <t>https://file.elabscience.com/Manual/biochemical_kits/E-BC-K212-M-Elabscience.pdf</t>
  </si>
  <si>
    <t>https://file.elabscience.com/Manual/biochemical_kits/E-BC-K212-S-Elabscience.pdf</t>
  </si>
  <si>
    <t>https://file.elabscience.com/Manual/biochemical_kits/E-BC-K219-M-Elabscience.pdf</t>
  </si>
  <si>
    <t>https://file.elabscience.com/Manual/biochemical_kits/E-BC-K225-M-Elabscience.pdf</t>
  </si>
  <si>
    <t>https://file.elabscience.com/Manual/biochemical_kits/E-BC-K227-M-Elabscience.pdf</t>
  </si>
  <si>
    <t>https://file.elabscience.com/Manual/biochemical_kits/E-BC-K227-S-Elabscience.pdf</t>
  </si>
  <si>
    <t>https://file.elabscience.com/Manual/biochemical_kits/E-BC-K265-M-Elabscience.pdf</t>
  </si>
  <si>
    <t>https://file.elabscience.com/Manual/biochemical_kits/E-BC-K271-M-Elabscience.pdf</t>
  </si>
  <si>
    <t>https://file.elabscience.com/Manual/biochemical_kits/E-BC-K278-S-Elabscience.pdf</t>
  </si>
  <si>
    <t>https://file.elabscience.com/Manual/biochemical_kits/E-BC-K298-F-Elabscience.pdf</t>
  </si>
  <si>
    <t>https://file.elabscience.com/Manual/biochemical_kits/E-BC-K298-M-Elabscience.pdf</t>
  </si>
  <si>
    <t>https://file.elabscience.com/Manual/biochemical_kits/E-BC-K304-S-Elabscience.pdf</t>
  </si>
  <si>
    <t>https://file.elabscience.com/Manual/biochemical_kits/E-BC-K352-M-Elabscience.pdf</t>
  </si>
  <si>
    <t>https://file.elabscience.com/Manual/biochemical_kits/E-BC-K527-M-Elabscience.pdf</t>
  </si>
  <si>
    <t>https://file.elabscience.com/Manual/biochemical_kits/E-BC-K539-M-Elabscience.pdf</t>
  </si>
  <si>
    <t>https://file.elabscience.com/Manual/biochemical_kits/E-BC-K548-M-Elabscience.pdf</t>
  </si>
  <si>
    <t>https://file.elabscience.com/Manual/biochemical_kits/E-BC-K759-M-Elabscience.pdf</t>
  </si>
  <si>
    <t>https://file.elabscience.com/Manual/biochemical_kits/E-BC-K771-M-Elabscience.pdf</t>
  </si>
  <si>
    <t>https://file.elabscience.com/Manual/biochemical_kits/E-BC-K772-M-Elabscience.pdf</t>
  </si>
  <si>
    <t>https://file.elabscience.com/Manual/biochemical_kits/E-BC-K773-M-Elabscience.pdf</t>
  </si>
  <si>
    <t>https://file.elabscience.com/Manual/biochemical_kits/E-BC-K800-M-Elabscience.pdf</t>
  </si>
  <si>
    <t>https://file.elabscience.com/Manual/biochemical_kits/E-BC-K801-M-Elabscience.pdf</t>
  </si>
  <si>
    <t>https://file.elabscience.com/Manual/biochemical_kits/E-BC-K802-M-Elabscience.pdf</t>
  </si>
  <si>
    <t>https://file.elabscience.com/Manual/biochemical_kits/E-BC-K803-M-Elabscience.pdf</t>
  </si>
  <si>
    <t>https://file.elabscience.com/Manual/biochemical_kits/E-BC-K804-M-Elabscience.pdf</t>
  </si>
  <si>
    <t>https://file.elabscience.com/Manual/biochemical_kits/E-BC-K805-M-Elabscience.pdf</t>
  </si>
  <si>
    <t>https://file.elabscience.com/Manual/biochemical_kits/E-BC-K806-M-Elabscience.pdf</t>
  </si>
  <si>
    <t>https://file.elabscience.com/Manual/biochemical_kits/E-BC-K831-M-Elabscience.pdf</t>
  </si>
  <si>
    <t>https://file.elabscience.com/Manual/biochemical_kits/E-BC-K832-M-Elabscience.pdf</t>
  </si>
  <si>
    <t>https://file.elabscience.com/Manual/biochemical_kits/E-BC-K880-M-Elabscience.pdf</t>
  </si>
  <si>
    <t>https://file.elabscience.com/Manual/biochemical_kits/E-BC-K881-M-Elabscience.pdf</t>
  </si>
  <si>
    <t>https://file.elabscience.com/Manual/biochemical_kits/E-BC-K883-M-Elabscience.pdf</t>
  </si>
  <si>
    <t>https://file.elabscience.com/Manual/biochemical_kits/E-BC-K903-M-Elabscience.pdf</t>
  </si>
  <si>
    <t>https://789.bio/ea/jH0Su1</t>
  </si>
  <si>
    <t>https://789.bio/ea/fvL88S</t>
  </si>
  <si>
    <t>https://789.bio/ea/vnrnPG</t>
  </si>
  <si>
    <t>https://789.bio/ea/5GavT8</t>
  </si>
  <si>
    <t>https://789.bio/ea/HejP44</t>
  </si>
  <si>
    <t>https://789.bio/ea/fXXLe9</t>
  </si>
  <si>
    <t>https://789.bio/ea/Surrj9</t>
  </si>
  <si>
    <t>https://789.bio/ea/S8Gen1</t>
  </si>
  <si>
    <t>https://789.bio/ea/rTGiv9</t>
  </si>
  <si>
    <t>https://789.bio/ea/f1OyrH</t>
  </si>
  <si>
    <t>https://789.bio/ea/8yT8OC</t>
  </si>
  <si>
    <t>https://789.bio/ea/ajP4uL</t>
  </si>
  <si>
    <t>https://789.bio/ea/eb9WrL</t>
  </si>
  <si>
    <t>https://789.bio/ea/8SqLOS</t>
  </si>
  <si>
    <t>https://789.bio/ea/yrnvHO</t>
  </si>
  <si>
    <t>https://789.bio/ea/ubTCyT</t>
  </si>
  <si>
    <t>https://789.bio/ea/vrn1KO</t>
  </si>
  <si>
    <t>https://789.bio/ea/brPm14</t>
  </si>
  <si>
    <t>https://789.bio/ea/0ePWvD</t>
  </si>
  <si>
    <t>https://789.bio/ea/q10CeT</t>
  </si>
  <si>
    <t>https://789.bio/ea/4mHeD8</t>
  </si>
  <si>
    <t>https://789.bio/ea/Ga9KqP</t>
  </si>
  <si>
    <t>https://789.bio/ea/Xffff9</t>
  </si>
  <si>
    <t>https://789.bio/ea/jL80iT</t>
  </si>
  <si>
    <t>https://789.bio/ea/b54aHG</t>
  </si>
  <si>
    <t>https://789.bio/ea/LaDOG0</t>
  </si>
  <si>
    <t>https://789.bio/ea/yD0G4O</t>
  </si>
  <si>
    <t>https://789.bio/ea/O4eXL4</t>
  </si>
  <si>
    <t>https://789.bio/ea/rTCWnD</t>
  </si>
  <si>
    <t>https://789.bio/ea/TGePOG</t>
  </si>
  <si>
    <t>https://789.bio/ea/5yjXfD</t>
  </si>
  <si>
    <t>https://789.bio/ea/TqDCqL</t>
  </si>
  <si>
    <t>https://789.bio/ea/ubf1O8</t>
  </si>
  <si>
    <t>https://789.bio/ea/e5KqPO</t>
  </si>
  <si>
    <t>https://789.bio/ea/qb9K4S</t>
  </si>
  <si>
    <t>https://789.bio/ea/Ceb1e1</t>
  </si>
  <si>
    <t>https://789.bio/ea/zjbDS8</t>
  </si>
  <si>
    <t>https://789.bio/ea/GaPyP4</t>
  </si>
  <si>
    <t>https://789.bio/ea/zbnbvH</t>
  </si>
  <si>
    <t>https://789.bio/ea/erTGiH</t>
  </si>
  <si>
    <t>https://789.bio/ea/98ubfD</t>
  </si>
  <si>
    <t>https://789.bio/ea/CqTK0G</t>
  </si>
  <si>
    <t>https://789.bio/ea/K4aHC0</t>
  </si>
  <si>
    <t>https://789.bio/ea/5SKav9</t>
  </si>
  <si>
    <t>https://789.bio/ea/rr9GeT</t>
  </si>
  <si>
    <t>https://789.bio/ea/Dq5CGC</t>
  </si>
  <si>
    <t>https://789.bio/ea/9ajjTC</t>
  </si>
  <si>
    <t>https://789.bio/ea/OyvzfH</t>
  </si>
  <si>
    <t>https://789.bio/ea/9GaL4K</t>
  </si>
  <si>
    <t>https://789.bio/ea/OOCO48</t>
  </si>
  <si>
    <t>https://789.bio/ea/HabPSK</t>
  </si>
  <si>
    <t>https://789.bio/ea/58CSWL</t>
  </si>
  <si>
    <t>https://789.bio/ea/XT44SO</t>
  </si>
  <si>
    <t>https://789.bio/ea/5OeHGK</t>
  </si>
  <si>
    <t>https://789.bio/ea/jDivjP</t>
  </si>
  <si>
    <t>キャンペーン価格（税別）
※単品購入時</t>
    <rPh sb="6" eb="8">
      <t>カカク</t>
    </rPh>
    <rPh sb="9" eb="11">
      <t>ゼイベツ</t>
    </rPh>
    <phoneticPr fontId="19"/>
  </si>
  <si>
    <t>キャンペーン価格（税別）
※同社製品２点以上購入時</t>
    <rPh sb="6" eb="8">
      <t>カカク</t>
    </rPh>
    <rPh sb="14" eb="16">
      <t>ドウシャ</t>
    </rPh>
    <rPh sb="16" eb="18">
      <t>セイヒン</t>
    </rPh>
    <rPh sb="19" eb="22">
      <t>テンイジョウ</t>
    </rPh>
    <rPh sb="22" eb="25">
      <t>コウニュウジ</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</si>
</sst>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_);[Red]\(&quot;¥&quot;#,##0\)"/>
  </numFmts>
  <fonts count="30" x14ac:knownFonts="1">
    <font>
      <sz val="11"/>
      <color theme="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0"/>
      <color theme="1"/>
      <name val="Meiryo UI"/>
      <family val="3"/>
      <charset val="128"/>
    </font>
    <font>
      <sz val="6"/>
      <name val="ＭＳ Ｐゴシック"/>
      <family val="3"/>
      <charset val="128"/>
    </font>
    <font>
      <u/>
      <sz val="11"/>
      <color theme="10"/>
      <name val="Meiryo UI"/>
      <family val="2"/>
    </font>
    <font>
      <sz val="14"/>
      <color theme="1"/>
      <name val="Meiryo UI"/>
      <family val="3"/>
      <charset val="128"/>
    </font>
    <font>
      <u/>
      <sz val="12"/>
      <color theme="10"/>
      <name val="Meiryo UI"/>
      <family val="3"/>
      <charset val="128"/>
    </font>
    <font>
      <sz val="11"/>
      <color theme="1"/>
      <name val="游ゴシック"/>
      <family val="2"/>
      <scheme val="minor"/>
    </font>
    <font>
      <sz val="12"/>
      <color theme="1"/>
      <name val="Meiryo UI"/>
      <family val="3"/>
      <charset val="128"/>
    </font>
    <font>
      <b/>
      <sz val="12"/>
      <color theme="1"/>
      <name val="Meiryo UI"/>
      <family val="3"/>
      <charset val="128"/>
    </font>
    <font>
      <b/>
      <sz val="11"/>
      <color theme="1"/>
      <name val="Meiryo UI"/>
      <family val="3"/>
      <charset val="128"/>
    </font>
    <font>
      <b/>
      <sz val="14"/>
      <color theme="1"/>
      <name val="Meiryo UI"/>
      <family val="3"/>
      <charset val="128"/>
    </font>
    <font>
      <sz val="10"/>
      <color theme="1"/>
      <name val="Meiryo UI"/>
      <family val="2"/>
    </font>
    <font>
      <strike/>
      <sz val="11"/>
      <color theme="1"/>
      <name val="Meiryo U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11" fillId="5" borderId="4" applyNumberFormat="0" applyAlignment="0" applyProtection="0"/>
    <xf numFmtId="0" fontId="14" fillId="6" borderId="5" applyNumberFormat="0" applyAlignment="0" applyProtection="0"/>
    <xf numFmtId="0" fontId="4" fillId="6" borderId="4" applyNumberFormat="0" applyAlignment="0" applyProtection="0"/>
    <xf numFmtId="0" fontId="12" fillId="0" borderId="6" applyNumberFormat="0" applyFill="0" applyAlignment="0" applyProtection="0"/>
    <xf numFmtId="0" fontId="5"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6" fillId="0" borderId="0" applyNumberFormat="0" applyFill="0" applyBorder="0" applyAlignment="0" applyProtection="0"/>
    <xf numFmtId="0" fontId="16" fillId="0" borderId="9"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3" fillId="0" borderId="0"/>
  </cellStyleXfs>
  <cellXfs count="26">
    <xf numFmtId="0" fontId="0" fillId="0" borderId="0" xfId="0"/>
    <xf numFmtId="0" fontId="0" fillId="0" borderId="0" xfId="0" applyAlignment="1">
      <alignment vertical="center"/>
    </xf>
    <xf numFmtId="0" fontId="0" fillId="33" borderId="0" xfId="0" applyFill="1"/>
    <xf numFmtId="0" fontId="25" fillId="33" borderId="0" xfId="0" applyFont="1" applyFill="1" applyAlignment="1">
      <alignment horizontal="center"/>
    </xf>
    <xf numFmtId="0" fontId="27" fillId="33" borderId="0" xfId="0" applyFont="1" applyFill="1" applyAlignment="1">
      <alignment horizontal="left"/>
    </xf>
    <xf numFmtId="0" fontId="21" fillId="33" borderId="0" xfId="0" applyFont="1" applyFill="1"/>
    <xf numFmtId="0" fontId="18" fillId="33" borderId="0" xfId="0" applyFont="1" applyFill="1" applyAlignment="1">
      <alignment horizontal="center" vertical="center"/>
    </xf>
    <xf numFmtId="0" fontId="18" fillId="33" borderId="0" xfId="0" applyFont="1" applyFill="1" applyAlignment="1">
      <alignment vertical="center"/>
    </xf>
    <xf numFmtId="0" fontId="18" fillId="33" borderId="0" xfId="0" applyFont="1" applyFill="1" applyAlignment="1">
      <alignment vertical="center" wrapText="1"/>
    </xf>
    <xf numFmtId="0" fontId="27" fillId="33" borderId="0" xfId="0" applyFont="1" applyFill="1"/>
    <xf numFmtId="0" fontId="21" fillId="33" borderId="0" xfId="0" applyFont="1" applyFill="1" applyAlignment="1">
      <alignment horizontal="right" indent="1"/>
    </xf>
    <xf numFmtId="0" fontId="18" fillId="33" borderId="0" xfId="0" applyFont="1" applyFill="1" applyAlignment="1">
      <alignment horizontal="left"/>
    </xf>
    <xf numFmtId="0" fontId="24" fillId="33" borderId="0" xfId="0" applyFont="1" applyFill="1" applyAlignment="1">
      <alignment horizontal="right"/>
    </xf>
    <xf numFmtId="0" fontId="24" fillId="33" borderId="0" xfId="0" applyFont="1" applyFill="1" applyAlignment="1">
      <alignment horizontal="left"/>
    </xf>
    <xf numFmtId="0" fontId="18" fillId="33" borderId="0" xfId="0" applyFont="1" applyFill="1"/>
    <xf numFmtId="0" fontId="18" fillId="33" borderId="0" xfId="0" applyFont="1" applyFill="1" applyAlignment="1">
      <alignment horizontal="left" vertical="center"/>
    </xf>
    <xf numFmtId="0" fontId="24" fillId="33" borderId="0" xfId="0" applyFont="1" applyFill="1" applyAlignment="1">
      <alignment horizontal="right" vertical="top"/>
    </xf>
    <xf numFmtId="0" fontId="22" fillId="33" borderId="0" xfId="47" applyFont="1" applyFill="1" applyAlignment="1">
      <alignment horizontal="left" vertical="top"/>
    </xf>
    <xf numFmtId="0" fontId="18" fillId="33" borderId="0" xfId="0" applyFont="1" applyFill="1" applyAlignment="1">
      <alignment horizontal="center"/>
    </xf>
    <xf numFmtId="0" fontId="18" fillId="33" borderId="0" xfId="0" applyFont="1" applyFill="1" applyAlignment="1">
      <alignment wrapText="1"/>
    </xf>
    <xf numFmtId="0" fontId="22" fillId="33" borderId="0" xfId="47" applyFont="1" applyFill="1" applyAlignment="1">
      <alignment vertical="top"/>
    </xf>
    <xf numFmtId="0" fontId="28" fillId="33" borderId="0" xfId="0" applyFont="1" applyFill="1"/>
    <xf numFmtId="0" fontId="0" fillId="0" borderId="0" xfId="0" applyAlignment="1">
      <alignment vertical="center" wrapText="1"/>
    </xf>
    <xf numFmtId="0" fontId="20" fillId="0" borderId="0" xfId="47" applyAlignment="1">
      <alignment vertical="center"/>
    </xf>
    <xf numFmtId="178" fontId="29" fillId="0" borderId="0" xfId="0" applyNumberFormat="1" applyFont="1" applyAlignment="1">
      <alignment vertical="center"/>
    </xf>
    <xf numFmtId="178" fontId="26" fillId="0" borderId="0" xfId="0" applyNumberFormat="1" applyFont="1" applyAlignment="1">
      <alignment vertical="center"/>
    </xf>
  </cellXfs>
  <cellStyles count="49">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パーセント" xfId="5" builtinId="5" customBuiltin="1"/>
    <cellStyle name="ハイパーリンク" xfId="47" builtinId="8"/>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2" builtinId="6" customBuiltin="1"/>
    <cellStyle name="桁区切り [0.00]" xfId="1"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常规 2" xfId="48" xr:uid="{7E6CD936-2A98-4931-816E-6EB76CA8F5D4}"/>
    <cellStyle name="説明文" xfId="21" builtinId="53" customBuiltin="1"/>
    <cellStyle name="通貨" xfId="4" builtinId="7" customBuiltin="1"/>
    <cellStyle name="通貨 [0.00]" xfId="3" builtinId="4" customBuiltin="1"/>
    <cellStyle name="入力" xfId="14" builtinId="20" customBuiltin="1"/>
    <cellStyle name="標準" xfId="0" builtinId="0" customBuiltin="1"/>
    <cellStyle name="良い" xfId="11" builtinId="26" customBuiltin="1"/>
  </cellStyles>
  <dxfs count="13">
    <dxf>
      <alignment horizontal="general" vertical="center" textRotation="0" wrapText="0" indent="0" justifyLastLine="0" shrinkToFit="0" readingOrder="0"/>
    </dxf>
    <dxf>
      <font>
        <b/>
        <family val="3"/>
        <charset val="128"/>
      </font>
      <numFmt numFmtId="178" formatCode="&quot;¥&quot;#,##0_);[Red]\(&quot;¥&quot;#,##0\)"/>
      <alignment horizontal="general" vertical="center" textRotation="0" wrapText="0" indent="0" justifyLastLine="0" shrinkToFit="0" readingOrder="0"/>
    </dxf>
    <dxf>
      <font>
        <b/>
        <family val="3"/>
        <charset val="128"/>
      </font>
      <numFmt numFmtId="178" formatCode="&quot;¥&quot;#,##0_);[Red]\(&quot;¥&quot;#,##0\)"/>
      <alignment horizontal="general" vertical="center" textRotation="0" wrapText="0" indent="0" justifyLastLine="0" shrinkToFit="0" readingOrder="0"/>
    </dxf>
    <dxf>
      <font>
        <strike/>
        <outline val="0"/>
        <shadow val="0"/>
        <u val="none"/>
        <vertAlign val="baseline"/>
        <sz val="11"/>
        <color theme="1"/>
        <name val="Meiryo UI"/>
        <family val="2"/>
        <scheme val="none"/>
      </font>
      <numFmt numFmtId="178" formatCode="&quot;¥&quot;#,##0_);[Red]\(&quot;¥&quot;#,##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2"/>
      <tableStyleElement type="headerRow" dxfId="11"/>
      <tableStyleElement type="secondRowStripe" dxfId="10"/>
    </tableStyle>
  </tableStyles>
  <colors>
    <mruColors>
      <color rgb="FFFFFFFF"/>
      <color rgb="FFFF7C80"/>
      <color rgb="FFFDF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hyperlink" Target="https://filgen.jp/Product/Bioscience4/Elabscience/index.html" TargetMode="External"/><Relationship Id="rId5" Type="http://schemas.openxmlformats.org/officeDocument/2006/relationships/image" Target="../media/image4.png"/><Relationship Id="rId4" Type="http://schemas.openxmlformats.org/officeDocument/2006/relationships/hyperlink" Target="https://www.elabscience.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2</xdr:col>
      <xdr:colOff>5387691</xdr:colOff>
      <xdr:row>3</xdr:row>
      <xdr:rowOff>28575</xdr:rowOff>
    </xdr:to>
    <xdr:pic>
      <xdr:nvPicPr>
        <xdr:cNvPr id="14" name="図 2">
          <a:extLst>
            <a:ext uri="{FF2B5EF4-FFF2-40B4-BE49-F238E27FC236}">
              <a16:creationId xmlns:a16="http://schemas.microsoft.com/office/drawing/2014/main" id="{0FBEE988-2FE9-4BCD-8241-7DA34E7F18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9050" y="1"/>
          <a:ext cx="6711666" cy="1104899"/>
        </a:xfrm>
        <a:prstGeom prst="rect">
          <a:avLst/>
        </a:prstGeom>
      </xdr:spPr>
    </xdr:pic>
    <xdr:clientData/>
  </xdr:twoCellAnchor>
  <xdr:twoCellAnchor>
    <xdr:from>
      <xdr:col>0</xdr:col>
      <xdr:colOff>215519</xdr:colOff>
      <xdr:row>0</xdr:row>
      <xdr:rowOff>12699</xdr:rowOff>
    </xdr:from>
    <xdr:to>
      <xdr:col>2</xdr:col>
      <xdr:colOff>4016501</xdr:colOff>
      <xdr:row>4</xdr:row>
      <xdr:rowOff>152401</xdr:rowOff>
    </xdr:to>
    <xdr:sp macro="" textlink="">
      <xdr:nvSpPr>
        <xdr:cNvPr id="15" name="テキスト ボックス 14">
          <a:extLst>
            <a:ext uri="{FF2B5EF4-FFF2-40B4-BE49-F238E27FC236}">
              <a16:creationId xmlns:a16="http://schemas.microsoft.com/office/drawing/2014/main" id="{E4EE2AC7-2B6B-42F6-86BB-C02A2B1E0768}"/>
            </a:ext>
          </a:extLst>
        </xdr:cNvPr>
        <xdr:cNvSpPr txBox="1"/>
      </xdr:nvSpPr>
      <xdr:spPr>
        <a:xfrm>
          <a:off x="215519" y="12699"/>
          <a:ext cx="6058407" cy="1054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latin typeface="Meiryo UI" panose="020B0604030504040204" pitchFamily="50" charset="-128"/>
              <a:ea typeface="Meiryo UI" panose="020B0604030504040204" pitchFamily="50" charset="-128"/>
            </a:rPr>
            <a:t>アッセイキットキャンペーン対象一覧</a:t>
          </a:r>
          <a:endParaRPr kumimoji="1" lang="en-US" altLang="ja-JP" sz="2400" b="1">
            <a:latin typeface="Meiryo UI" panose="020B0604030504040204" pitchFamily="50" charset="-128"/>
            <a:ea typeface="Meiryo UI" panose="020B0604030504040204" pitchFamily="50" charset="-128"/>
          </a:endParaRPr>
        </a:p>
        <a:p>
          <a:r>
            <a:rPr kumimoji="1" lang="en-US" altLang="ja-JP" sz="2000" b="1">
              <a:latin typeface="Meiryo UI" panose="020B0604030504040204" pitchFamily="50" charset="-128"/>
              <a:ea typeface="Meiryo UI" panose="020B0604030504040204" pitchFamily="50" charset="-128"/>
            </a:rPr>
            <a:t>2024/8/30</a:t>
          </a:r>
          <a:r>
            <a:rPr kumimoji="1" lang="ja-JP" altLang="en-US" sz="2000" b="1">
              <a:latin typeface="Meiryo UI" panose="020B0604030504040204" pitchFamily="50" charset="-128"/>
              <a:ea typeface="Meiryo UI" panose="020B0604030504040204" pitchFamily="50" charset="-128"/>
            </a:rPr>
            <a:t>受注分まで　</a:t>
          </a:r>
          <a:r>
            <a:rPr kumimoji="1" lang="en-US" altLang="ja-JP" sz="2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【Elabscience </a:t>
          </a:r>
          <a:r>
            <a:rPr kumimoji="1" lang="ja-JP" altLang="en-US" sz="2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社</a:t>
          </a:r>
          <a:r>
            <a:rPr kumimoji="1" lang="en-US" altLang="ja-JP" sz="2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endParaRPr kumimoji="1" lang="ja-JP" altLang="en-US" sz="2000" b="1">
            <a:latin typeface="Meiryo UI" panose="020B0604030504040204" pitchFamily="50" charset="-128"/>
            <a:ea typeface="Meiryo UI" panose="020B0604030504040204" pitchFamily="50" charset="-128"/>
          </a:endParaRPr>
        </a:p>
      </xdr:txBody>
    </xdr:sp>
    <xdr:clientData/>
  </xdr:twoCellAnchor>
  <xdr:twoCellAnchor>
    <xdr:from>
      <xdr:col>2</xdr:col>
      <xdr:colOff>6120040</xdr:colOff>
      <xdr:row>1</xdr:row>
      <xdr:rowOff>0</xdr:rowOff>
    </xdr:from>
    <xdr:to>
      <xdr:col>9</xdr:col>
      <xdr:colOff>752475</xdr:colOff>
      <xdr:row>1</xdr:row>
      <xdr:rowOff>10888</xdr:rowOff>
    </xdr:to>
    <xdr:cxnSp macro="">
      <xdr:nvCxnSpPr>
        <xdr:cNvPr id="18" name="直線コネクタ 17">
          <a:extLst>
            <a:ext uri="{FF2B5EF4-FFF2-40B4-BE49-F238E27FC236}">
              <a16:creationId xmlns:a16="http://schemas.microsoft.com/office/drawing/2014/main" id="{F083724D-26C2-4743-8A32-EA4A976B44F4}"/>
            </a:ext>
          </a:extLst>
        </xdr:cNvPr>
        <xdr:cNvCxnSpPr/>
      </xdr:nvCxnSpPr>
      <xdr:spPr>
        <a:xfrm flipV="1">
          <a:off x="7463065" y="485775"/>
          <a:ext cx="6881585" cy="10888"/>
        </a:xfrm>
        <a:prstGeom prst="line">
          <a:avLst/>
        </a:prstGeom>
        <a:ln>
          <a:solidFill>
            <a:schemeClr val="tx1">
              <a:lumMod val="75000"/>
              <a:lumOff val="25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1692897</xdr:colOff>
      <xdr:row>1</xdr:row>
      <xdr:rowOff>33896</xdr:rowOff>
    </xdr:from>
    <xdr:to>
      <xdr:col>9</xdr:col>
      <xdr:colOff>68731</xdr:colOff>
      <xdr:row>3</xdr:row>
      <xdr:rowOff>67033</xdr:rowOff>
    </xdr:to>
    <xdr:pic>
      <xdr:nvPicPr>
        <xdr:cNvPr id="19" name="図 18">
          <a:extLst>
            <a:ext uri="{FF2B5EF4-FFF2-40B4-BE49-F238E27FC236}">
              <a16:creationId xmlns:a16="http://schemas.microsoft.com/office/drawing/2014/main" id="{46C04B8E-E72F-4A91-AF47-4A8BB6E17C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38897" y="520729"/>
          <a:ext cx="1042834" cy="625804"/>
        </a:xfrm>
        <a:prstGeom prst="rect">
          <a:avLst/>
        </a:prstGeom>
      </xdr:spPr>
    </xdr:pic>
    <xdr:clientData/>
  </xdr:twoCellAnchor>
  <xdr:twoCellAnchor editAs="oneCell">
    <xdr:from>
      <xdr:col>7</xdr:col>
      <xdr:colOff>0</xdr:colOff>
      <xdr:row>0</xdr:row>
      <xdr:rowOff>166688</xdr:rowOff>
    </xdr:from>
    <xdr:to>
      <xdr:col>7</xdr:col>
      <xdr:colOff>1737887</xdr:colOff>
      <xdr:row>0</xdr:row>
      <xdr:rowOff>416327</xdr:rowOff>
    </xdr:to>
    <xdr:pic>
      <xdr:nvPicPr>
        <xdr:cNvPr id="2" name="図 1" descr="Elabscience">
          <a:hlinkClick xmlns:r="http://schemas.openxmlformats.org/officeDocument/2006/relationships" r:id="rId4"/>
          <a:extLst>
            <a:ext uri="{FF2B5EF4-FFF2-40B4-BE49-F238E27FC236}">
              <a16:creationId xmlns:a16="http://schemas.microsoft.com/office/drawing/2014/main" id="{260815D6-2960-4F80-BAA5-1D57E2AE43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91938" y="166688"/>
          <a:ext cx="1737887" cy="249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35718</xdr:colOff>
      <xdr:row>1</xdr:row>
      <xdr:rowOff>71436</xdr:rowOff>
    </xdr:from>
    <xdr:to>
      <xdr:col>7</xdr:col>
      <xdr:colOff>1504979</xdr:colOff>
      <xdr:row>3</xdr:row>
      <xdr:rowOff>28873</xdr:rowOff>
    </xdr:to>
    <xdr:pic>
      <xdr:nvPicPr>
        <xdr:cNvPr id="3" name="図 2">
          <a:hlinkClick xmlns:r="http://schemas.openxmlformats.org/officeDocument/2006/relationships" r:id="rId6"/>
          <a:extLst>
            <a:ext uri="{FF2B5EF4-FFF2-40B4-BE49-F238E27FC236}">
              <a16:creationId xmlns:a16="http://schemas.microsoft.com/office/drawing/2014/main" id="{E1EEC153-C6AD-4AD8-B10E-AF534C8C010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727656" y="559592"/>
          <a:ext cx="1469261" cy="5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E09FDC0-13C4-4474-B428-2E5D7233BFC2}" name="テーブル7" displayName="テーブル7" ref="B7:I148" totalsRowShown="0" headerRowDxfId="9" dataDxfId="8">
  <autoFilter ref="B7:I148" xr:uid="{2E09FDC0-13C4-4474-B428-2E5D7233BFC2}"/>
  <tableColumns count="8">
    <tableColumn id="1" xr3:uid="{DD169A2B-05AA-4590-84B1-32E13A6B49C7}" name="カテゴリー" dataDxfId="7"/>
    <tableColumn id="2" xr3:uid="{8F2815F1-80E6-4724-B904-228F5CD7F0C5}" name="品名" dataDxfId="6"/>
    <tableColumn id="3" xr3:uid="{D7111C8A-2535-4998-BD45-9691D94F9A19}" name="品番" dataDxfId="5"/>
    <tableColumn id="4" xr3:uid="{CA815C28-C9C6-4C17-ABAA-5F405B000B57}" name="容量" dataDxfId="4"/>
    <tableColumn id="5" xr3:uid="{E46B73B0-0AD1-4182-8978-D33E3F700AA0}" name="通常価格(税別)" dataDxfId="3"/>
    <tableColumn id="6" xr3:uid="{A062753C-01FE-414E-8516-F2DCCA770B55}" name="キャンペーン価格（税別）_x000a_※単品購入時" dataDxfId="2"/>
    <tableColumn id="7" xr3:uid="{7161FC78-F989-49D4-BC15-55DB6D4AE235}" name="キャンペーン価格（税別）_x000a_※同社製品２点以上購入時" dataDxfId="1"/>
    <tableColumn id="8" xr3:uid="{1FCCB812-7BBE-4F03-821A-F2408E7A0784}" name="マニュアル" dataDxfId="0">
      <calculatedColumnFormula>HYPERLINK(K8,"クリック")</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biosupport@filg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6BAA-CD27-4279-B959-71AC49F79A0C}">
  <dimension ref="B1:K148"/>
  <sheetViews>
    <sheetView tabSelected="1" zoomScale="90" zoomScaleNormal="90" workbookViewId="0">
      <selection activeCell="A150" sqref="A150"/>
    </sheetView>
  </sheetViews>
  <sheetFormatPr defaultRowHeight="15.75" x14ac:dyDescent="0.25"/>
  <cols>
    <col min="1" max="1" width="1.77734375" style="2" customWidth="1"/>
    <col min="2" max="2" width="13.88671875" style="2" customWidth="1"/>
    <col min="3" max="3" width="71.44140625" style="2" customWidth="1"/>
    <col min="4" max="4" width="12.77734375" style="2" bestFit="1" customWidth="1"/>
    <col min="5" max="5" width="11.44140625" style="2" customWidth="1"/>
    <col min="6" max="6" width="14.21875" style="2" customWidth="1"/>
    <col min="7" max="7" width="19.44140625" style="2" customWidth="1"/>
    <col min="8" max="8" width="21.88671875" style="2" customWidth="1"/>
    <col min="9" max="9" width="9.21875" style="2" customWidth="1"/>
    <col min="10" max="10" width="8.88671875" style="2"/>
    <col min="11" max="11" width="0" style="2" hidden="1" customWidth="1"/>
    <col min="12" max="12" width="8.88671875" style="2"/>
    <col min="13" max="13" width="8.88671875" style="2" customWidth="1"/>
    <col min="14" max="16384" width="8.88671875" style="2"/>
  </cols>
  <sheetData>
    <row r="1" spans="2:11" ht="38.25" customHeight="1" x14ac:dyDescent="0.3">
      <c r="D1" s="3" t="s">
        <v>7</v>
      </c>
      <c r="E1" s="4" t="s">
        <v>8</v>
      </c>
      <c r="F1" s="4"/>
      <c r="G1" s="5"/>
      <c r="H1" s="6"/>
      <c r="I1" s="7"/>
      <c r="J1" s="8"/>
    </row>
    <row r="2" spans="2:11" ht="30" customHeight="1" x14ac:dyDescent="0.3">
      <c r="D2" s="3" t="s">
        <v>2</v>
      </c>
      <c r="E2" s="9" t="s">
        <v>11</v>
      </c>
      <c r="F2" s="10"/>
      <c r="G2" s="5"/>
      <c r="H2" s="6"/>
      <c r="I2" s="7"/>
      <c r="J2" s="8"/>
    </row>
    <row r="3" spans="2:11" ht="16.5" x14ac:dyDescent="0.25">
      <c r="D3" s="11"/>
      <c r="E3" s="12" t="s">
        <v>5</v>
      </c>
      <c r="F3" s="13" t="s">
        <v>3</v>
      </c>
      <c r="G3" s="14"/>
      <c r="H3" s="6"/>
      <c r="I3" s="7"/>
      <c r="J3" s="8"/>
    </row>
    <row r="4" spans="2:11" ht="16.5" x14ac:dyDescent="0.25">
      <c r="D4" s="15"/>
      <c r="E4" s="16" t="s">
        <v>4</v>
      </c>
      <c r="F4" s="17" t="s">
        <v>6</v>
      </c>
      <c r="G4" s="14"/>
      <c r="H4" s="18"/>
      <c r="I4" s="14"/>
      <c r="J4" s="19"/>
    </row>
    <row r="5" spans="2:11" ht="16.5" x14ac:dyDescent="0.25">
      <c r="D5" s="15"/>
      <c r="E5" s="16" t="s">
        <v>10</v>
      </c>
      <c r="F5" s="20" t="s">
        <v>9</v>
      </c>
      <c r="G5" s="14"/>
      <c r="H5" s="18"/>
      <c r="I5" s="14"/>
      <c r="J5" s="19"/>
    </row>
    <row r="6" spans="2:11" x14ac:dyDescent="0.25">
      <c r="B6" s="21" t="s">
        <v>284</v>
      </c>
      <c r="C6" s="21"/>
      <c r="D6" s="21"/>
      <c r="E6" s="21"/>
      <c r="F6" s="21"/>
      <c r="G6" s="21"/>
      <c r="H6" s="21"/>
    </row>
    <row r="7" spans="2:11" ht="42.75" customHeight="1" x14ac:dyDescent="0.25">
      <c r="B7" s="1" t="s">
        <v>12</v>
      </c>
      <c r="C7" s="1" t="s">
        <v>1</v>
      </c>
      <c r="D7" s="1" t="s">
        <v>0</v>
      </c>
      <c r="E7" s="1" t="s">
        <v>278</v>
      </c>
      <c r="F7" s="1" t="s">
        <v>283</v>
      </c>
      <c r="G7" s="22" t="s">
        <v>427</v>
      </c>
      <c r="H7" s="22" t="s">
        <v>428</v>
      </c>
      <c r="I7" s="1" t="s">
        <v>285</v>
      </c>
    </row>
    <row r="8" spans="2:11" x14ac:dyDescent="0.25">
      <c r="B8" s="1" t="s">
        <v>13</v>
      </c>
      <c r="C8" s="1" t="s">
        <v>15</v>
      </c>
      <c r="D8" s="1" t="s">
        <v>137</v>
      </c>
      <c r="E8" s="1" t="s">
        <v>279</v>
      </c>
      <c r="F8" s="24">
        <v>90000</v>
      </c>
      <c r="G8" s="25">
        <v>81000</v>
      </c>
      <c r="H8" s="25">
        <v>72000</v>
      </c>
      <c r="I8" s="23" t="str">
        <f>HYPERLINK(K8,"クリック")</f>
        <v>クリック</v>
      </c>
      <c r="K8" s="2" t="s">
        <v>286</v>
      </c>
    </row>
    <row r="9" spans="2:11" x14ac:dyDescent="0.25">
      <c r="B9" s="1" t="s">
        <v>13</v>
      </c>
      <c r="C9" s="1" t="s">
        <v>16</v>
      </c>
      <c r="D9" s="1" t="s">
        <v>138</v>
      </c>
      <c r="E9" s="1" t="s">
        <v>279</v>
      </c>
      <c r="F9" s="24">
        <v>102000</v>
      </c>
      <c r="G9" s="25">
        <v>91800</v>
      </c>
      <c r="H9" s="25">
        <v>81600</v>
      </c>
      <c r="I9" s="23" t="str">
        <f t="shared" ref="I9:I72" si="0">HYPERLINK(K9,"クリック")</f>
        <v>クリック</v>
      </c>
      <c r="K9" s="2" t="s">
        <v>287</v>
      </c>
    </row>
    <row r="10" spans="2:11" x14ac:dyDescent="0.25">
      <c r="B10" s="1" t="s">
        <v>13</v>
      </c>
      <c r="C10" s="1" t="s">
        <v>17</v>
      </c>
      <c r="D10" s="1" t="s">
        <v>139</v>
      </c>
      <c r="E10" s="1" t="s">
        <v>280</v>
      </c>
      <c r="F10" s="24">
        <v>85000</v>
      </c>
      <c r="G10" s="25">
        <v>76500</v>
      </c>
      <c r="H10" s="25">
        <v>68000</v>
      </c>
      <c r="I10" s="23" t="str">
        <f t="shared" si="0"/>
        <v>クリック</v>
      </c>
      <c r="K10" s="2" t="s">
        <v>288</v>
      </c>
    </row>
    <row r="11" spans="2:11" x14ac:dyDescent="0.25">
      <c r="B11" s="1" t="s">
        <v>13</v>
      </c>
      <c r="C11" s="1" t="s">
        <v>18</v>
      </c>
      <c r="D11" s="1" t="s">
        <v>140</v>
      </c>
      <c r="E11" s="1" t="s">
        <v>279</v>
      </c>
      <c r="F11" s="24">
        <v>85000</v>
      </c>
      <c r="G11" s="25">
        <v>76500</v>
      </c>
      <c r="H11" s="25">
        <v>68000</v>
      </c>
      <c r="I11" s="23" t="str">
        <f t="shared" si="0"/>
        <v>クリック</v>
      </c>
      <c r="K11" s="2" t="s">
        <v>289</v>
      </c>
    </row>
    <row r="12" spans="2:11" x14ac:dyDescent="0.25">
      <c r="B12" s="1" t="s">
        <v>13</v>
      </c>
      <c r="C12" s="1" t="s">
        <v>19</v>
      </c>
      <c r="D12" s="1" t="s">
        <v>141</v>
      </c>
      <c r="E12" s="1" t="s">
        <v>279</v>
      </c>
      <c r="F12" s="24">
        <v>82000</v>
      </c>
      <c r="G12" s="25">
        <v>73800</v>
      </c>
      <c r="H12" s="25">
        <v>65600</v>
      </c>
      <c r="I12" s="23" t="str">
        <f t="shared" si="0"/>
        <v>クリック</v>
      </c>
      <c r="K12" s="2" t="s">
        <v>290</v>
      </c>
    </row>
    <row r="13" spans="2:11" x14ac:dyDescent="0.25">
      <c r="B13" s="1" t="s">
        <v>13</v>
      </c>
      <c r="C13" s="1" t="s">
        <v>20</v>
      </c>
      <c r="D13" s="1" t="s">
        <v>142</v>
      </c>
      <c r="E13" s="1" t="s">
        <v>280</v>
      </c>
      <c r="F13" s="24">
        <v>163000</v>
      </c>
      <c r="G13" s="25">
        <v>146700</v>
      </c>
      <c r="H13" s="25">
        <v>130400</v>
      </c>
      <c r="I13" s="23" t="str">
        <f t="shared" si="0"/>
        <v>クリック</v>
      </c>
      <c r="K13" s="2" t="s">
        <v>291</v>
      </c>
    </row>
    <row r="14" spans="2:11" x14ac:dyDescent="0.25">
      <c r="B14" s="1" t="s">
        <v>13</v>
      </c>
      <c r="C14" s="1" t="s">
        <v>21</v>
      </c>
      <c r="D14" s="1" t="s">
        <v>143</v>
      </c>
      <c r="E14" s="1" t="s">
        <v>279</v>
      </c>
      <c r="F14" s="24">
        <v>66000</v>
      </c>
      <c r="G14" s="25">
        <v>59400</v>
      </c>
      <c r="H14" s="25">
        <v>52800</v>
      </c>
      <c r="I14" s="23" t="str">
        <f t="shared" si="0"/>
        <v>クリック</v>
      </c>
      <c r="K14" s="2" t="s">
        <v>292</v>
      </c>
    </row>
    <row r="15" spans="2:11" x14ac:dyDescent="0.25">
      <c r="B15" s="1" t="s">
        <v>13</v>
      </c>
      <c r="C15" s="1" t="s">
        <v>22</v>
      </c>
      <c r="D15" s="1" t="s">
        <v>144</v>
      </c>
      <c r="E15" s="1" t="s">
        <v>280</v>
      </c>
      <c r="F15" s="24">
        <v>127000</v>
      </c>
      <c r="G15" s="25">
        <v>114300</v>
      </c>
      <c r="H15" s="25">
        <v>101600</v>
      </c>
      <c r="I15" s="23" t="str">
        <f t="shared" si="0"/>
        <v>クリック</v>
      </c>
      <c r="K15" s="2" t="s">
        <v>293</v>
      </c>
    </row>
    <row r="16" spans="2:11" x14ac:dyDescent="0.25">
      <c r="B16" s="1" t="s">
        <v>13</v>
      </c>
      <c r="C16" s="1" t="s">
        <v>23</v>
      </c>
      <c r="D16" s="1" t="s">
        <v>145</v>
      </c>
      <c r="E16" s="1" t="s">
        <v>280</v>
      </c>
      <c r="F16" s="24">
        <v>163000</v>
      </c>
      <c r="G16" s="25">
        <v>146700</v>
      </c>
      <c r="H16" s="25">
        <v>130400</v>
      </c>
      <c r="I16" s="23" t="str">
        <f t="shared" si="0"/>
        <v>クリック</v>
      </c>
      <c r="K16" s="2" t="s">
        <v>294</v>
      </c>
    </row>
    <row r="17" spans="2:11" x14ac:dyDescent="0.25">
      <c r="B17" s="1" t="s">
        <v>13</v>
      </c>
      <c r="C17" s="1" t="s">
        <v>24</v>
      </c>
      <c r="D17" s="1" t="s">
        <v>146</v>
      </c>
      <c r="E17" s="1" t="s">
        <v>280</v>
      </c>
      <c r="F17" s="24">
        <v>145000</v>
      </c>
      <c r="G17" s="25">
        <v>130500</v>
      </c>
      <c r="H17" s="25">
        <v>116000</v>
      </c>
      <c r="I17" s="23" t="str">
        <f t="shared" si="0"/>
        <v>クリック</v>
      </c>
      <c r="K17" s="2" t="s">
        <v>295</v>
      </c>
    </row>
    <row r="18" spans="2:11" x14ac:dyDescent="0.25">
      <c r="B18" s="1" t="s">
        <v>13</v>
      </c>
      <c r="C18" s="1" t="s">
        <v>25</v>
      </c>
      <c r="D18" s="1" t="s">
        <v>147</v>
      </c>
      <c r="E18" s="1" t="s">
        <v>279</v>
      </c>
      <c r="F18" s="24">
        <v>59000</v>
      </c>
      <c r="G18" s="25">
        <v>53100</v>
      </c>
      <c r="H18" s="25">
        <v>47200</v>
      </c>
      <c r="I18" s="23" t="str">
        <f t="shared" si="0"/>
        <v>クリック</v>
      </c>
      <c r="K18" s="2" t="s">
        <v>296</v>
      </c>
    </row>
    <row r="19" spans="2:11" x14ac:dyDescent="0.25">
      <c r="B19" s="1" t="s">
        <v>13</v>
      </c>
      <c r="C19" s="1" t="s">
        <v>25</v>
      </c>
      <c r="D19" s="1" t="s">
        <v>148</v>
      </c>
      <c r="E19" s="1" t="s">
        <v>281</v>
      </c>
      <c r="F19" s="24">
        <v>59000</v>
      </c>
      <c r="G19" s="25">
        <v>53100</v>
      </c>
      <c r="H19" s="25">
        <v>47200</v>
      </c>
      <c r="I19" s="23" t="str">
        <f t="shared" si="0"/>
        <v>クリック</v>
      </c>
      <c r="K19" s="2" t="s">
        <v>297</v>
      </c>
    </row>
    <row r="20" spans="2:11" x14ac:dyDescent="0.25">
      <c r="B20" s="1" t="s">
        <v>13</v>
      </c>
      <c r="C20" s="1" t="s">
        <v>26</v>
      </c>
      <c r="D20" s="1" t="s">
        <v>149</v>
      </c>
      <c r="E20" s="1" t="s">
        <v>280</v>
      </c>
      <c r="F20" s="24">
        <v>116000</v>
      </c>
      <c r="G20" s="25">
        <v>104400</v>
      </c>
      <c r="H20" s="25">
        <v>92800</v>
      </c>
      <c r="I20" s="23" t="str">
        <f t="shared" si="0"/>
        <v>クリック</v>
      </c>
      <c r="K20" s="2" t="s">
        <v>298</v>
      </c>
    </row>
    <row r="21" spans="2:11" x14ac:dyDescent="0.25">
      <c r="B21" s="1" t="s">
        <v>13</v>
      </c>
      <c r="C21" s="1" t="s">
        <v>27</v>
      </c>
      <c r="D21" s="1" t="s">
        <v>150</v>
      </c>
      <c r="E21" s="1" t="s">
        <v>279</v>
      </c>
      <c r="F21" s="24">
        <v>59000</v>
      </c>
      <c r="G21" s="25">
        <v>53100</v>
      </c>
      <c r="H21" s="25">
        <v>47200</v>
      </c>
      <c r="I21" s="23" t="str">
        <f t="shared" si="0"/>
        <v>クリック</v>
      </c>
      <c r="K21" s="2" t="s">
        <v>299</v>
      </c>
    </row>
    <row r="22" spans="2:11" x14ac:dyDescent="0.25">
      <c r="B22" s="1" t="s">
        <v>13</v>
      </c>
      <c r="C22" s="1" t="s">
        <v>27</v>
      </c>
      <c r="D22" s="1" t="s">
        <v>151</v>
      </c>
      <c r="E22" s="1" t="s">
        <v>281</v>
      </c>
      <c r="F22" s="24">
        <v>59000</v>
      </c>
      <c r="G22" s="25">
        <v>53100</v>
      </c>
      <c r="H22" s="25">
        <v>47200</v>
      </c>
      <c r="I22" s="23" t="str">
        <f t="shared" si="0"/>
        <v>クリック</v>
      </c>
      <c r="K22" s="2" t="s">
        <v>300</v>
      </c>
    </row>
    <row r="23" spans="2:11" x14ac:dyDescent="0.25">
      <c r="B23" s="1" t="s">
        <v>13</v>
      </c>
      <c r="C23" s="1" t="s">
        <v>28</v>
      </c>
      <c r="D23" s="1" t="s">
        <v>152</v>
      </c>
      <c r="E23" s="1" t="s">
        <v>280</v>
      </c>
      <c r="F23" s="24">
        <v>93000</v>
      </c>
      <c r="G23" s="25">
        <v>83700</v>
      </c>
      <c r="H23" s="25">
        <v>74400</v>
      </c>
      <c r="I23" s="23" t="str">
        <f t="shared" si="0"/>
        <v>クリック</v>
      </c>
      <c r="K23" s="2" t="s">
        <v>301</v>
      </c>
    </row>
    <row r="24" spans="2:11" x14ac:dyDescent="0.25">
      <c r="B24" s="1" t="s">
        <v>13</v>
      </c>
      <c r="C24" s="1" t="s">
        <v>28</v>
      </c>
      <c r="D24" s="1" t="s">
        <v>153</v>
      </c>
      <c r="E24" s="1" t="s">
        <v>281</v>
      </c>
      <c r="F24" s="24">
        <v>50000</v>
      </c>
      <c r="G24" s="25">
        <v>45000</v>
      </c>
      <c r="H24" s="25">
        <v>40000</v>
      </c>
      <c r="I24" s="23" t="str">
        <f t="shared" si="0"/>
        <v>クリック</v>
      </c>
      <c r="K24" s="2" t="s">
        <v>302</v>
      </c>
    </row>
    <row r="25" spans="2:11" x14ac:dyDescent="0.25">
      <c r="B25" s="1" t="s">
        <v>13</v>
      </c>
      <c r="C25" s="1" t="s">
        <v>29</v>
      </c>
      <c r="D25" s="1" t="s">
        <v>154</v>
      </c>
      <c r="E25" s="1" t="s">
        <v>279</v>
      </c>
      <c r="F25" s="24">
        <v>50000</v>
      </c>
      <c r="G25" s="25">
        <v>45000</v>
      </c>
      <c r="H25" s="25">
        <v>40000</v>
      </c>
      <c r="I25" s="23" t="str">
        <f t="shared" si="0"/>
        <v>クリック</v>
      </c>
      <c r="K25" s="2" t="s">
        <v>303</v>
      </c>
    </row>
    <row r="26" spans="2:11" x14ac:dyDescent="0.25">
      <c r="B26" s="1" t="s">
        <v>13</v>
      </c>
      <c r="C26" s="1" t="s">
        <v>29</v>
      </c>
      <c r="D26" s="1" t="s">
        <v>155</v>
      </c>
      <c r="E26" s="1" t="s">
        <v>281</v>
      </c>
      <c r="F26" s="24">
        <v>50000</v>
      </c>
      <c r="G26" s="25">
        <v>45000</v>
      </c>
      <c r="H26" s="25">
        <v>40000</v>
      </c>
      <c r="I26" s="23" t="str">
        <f t="shared" si="0"/>
        <v>クリック</v>
      </c>
      <c r="K26" s="2" t="s">
        <v>304</v>
      </c>
    </row>
    <row r="27" spans="2:11" x14ac:dyDescent="0.25">
      <c r="B27" s="1" t="s">
        <v>13</v>
      </c>
      <c r="C27" s="1" t="s">
        <v>30</v>
      </c>
      <c r="D27" s="1" t="s">
        <v>156</v>
      </c>
      <c r="E27" s="1" t="s">
        <v>280</v>
      </c>
      <c r="F27" s="24">
        <v>59000</v>
      </c>
      <c r="G27" s="25">
        <v>53100</v>
      </c>
      <c r="H27" s="25">
        <v>47200</v>
      </c>
      <c r="I27" s="23" t="str">
        <f t="shared" si="0"/>
        <v>クリック</v>
      </c>
      <c r="K27" s="2" t="s">
        <v>305</v>
      </c>
    </row>
    <row r="28" spans="2:11" x14ac:dyDescent="0.25">
      <c r="B28" s="1" t="s">
        <v>13</v>
      </c>
      <c r="C28" s="1" t="s">
        <v>31</v>
      </c>
      <c r="D28" s="1" t="s">
        <v>157</v>
      </c>
      <c r="E28" s="1" t="s">
        <v>280</v>
      </c>
      <c r="F28" s="24">
        <v>85000</v>
      </c>
      <c r="G28" s="25">
        <v>76500</v>
      </c>
      <c r="H28" s="25">
        <v>68000</v>
      </c>
      <c r="I28" s="23" t="str">
        <f t="shared" si="0"/>
        <v>クリック</v>
      </c>
      <c r="K28" s="2" t="s">
        <v>306</v>
      </c>
    </row>
    <row r="29" spans="2:11" x14ac:dyDescent="0.25">
      <c r="B29" s="1" t="s">
        <v>13</v>
      </c>
      <c r="C29" s="1" t="s">
        <v>31</v>
      </c>
      <c r="D29" s="1" t="s">
        <v>158</v>
      </c>
      <c r="E29" s="1" t="s">
        <v>281</v>
      </c>
      <c r="F29" s="24">
        <v>40000</v>
      </c>
      <c r="G29" s="25">
        <v>36000</v>
      </c>
      <c r="H29" s="25">
        <v>32000</v>
      </c>
      <c r="I29" s="23" t="str">
        <f t="shared" si="0"/>
        <v>クリック</v>
      </c>
      <c r="K29" s="2" t="s">
        <v>307</v>
      </c>
    </row>
    <row r="30" spans="2:11" x14ac:dyDescent="0.25">
      <c r="B30" s="1" t="s">
        <v>13</v>
      </c>
      <c r="C30" s="1" t="s">
        <v>32</v>
      </c>
      <c r="D30" s="1" t="s">
        <v>159</v>
      </c>
      <c r="E30" s="1" t="s">
        <v>279</v>
      </c>
      <c r="F30" s="24">
        <v>40000</v>
      </c>
      <c r="G30" s="25">
        <v>36000</v>
      </c>
      <c r="H30" s="25">
        <v>32000</v>
      </c>
      <c r="I30" s="23" t="str">
        <f t="shared" si="0"/>
        <v>クリック</v>
      </c>
      <c r="K30" s="2" t="s">
        <v>308</v>
      </c>
    </row>
    <row r="31" spans="2:11" x14ac:dyDescent="0.25">
      <c r="B31" s="1" t="s">
        <v>13</v>
      </c>
      <c r="C31" s="1" t="s">
        <v>32</v>
      </c>
      <c r="D31" s="1" t="s">
        <v>160</v>
      </c>
      <c r="E31" s="1" t="s">
        <v>281</v>
      </c>
      <c r="F31" s="24">
        <v>40000</v>
      </c>
      <c r="G31" s="25">
        <v>36000</v>
      </c>
      <c r="H31" s="25">
        <v>32000</v>
      </c>
      <c r="I31" s="23" t="str">
        <f t="shared" si="0"/>
        <v>クリック</v>
      </c>
      <c r="K31" s="2" t="s">
        <v>309</v>
      </c>
    </row>
    <row r="32" spans="2:11" x14ac:dyDescent="0.25">
      <c r="B32" s="1" t="s">
        <v>13</v>
      </c>
      <c r="C32" s="1" t="s">
        <v>33</v>
      </c>
      <c r="D32" s="1" t="s">
        <v>161</v>
      </c>
      <c r="E32" s="1" t="s">
        <v>279</v>
      </c>
      <c r="F32" s="24">
        <v>47000</v>
      </c>
      <c r="G32" s="25">
        <v>42300</v>
      </c>
      <c r="H32" s="25">
        <v>37600</v>
      </c>
      <c r="I32" s="23" t="str">
        <f t="shared" si="0"/>
        <v>クリック</v>
      </c>
      <c r="K32" s="2" t="s">
        <v>310</v>
      </c>
    </row>
    <row r="33" spans="2:11" x14ac:dyDescent="0.25">
      <c r="B33" s="1" t="s">
        <v>13</v>
      </c>
      <c r="C33" s="1" t="s">
        <v>33</v>
      </c>
      <c r="D33" s="1" t="s">
        <v>162</v>
      </c>
      <c r="E33" s="1" t="s">
        <v>281</v>
      </c>
      <c r="F33" s="24">
        <v>47000</v>
      </c>
      <c r="G33" s="25">
        <v>42300</v>
      </c>
      <c r="H33" s="25">
        <v>37600</v>
      </c>
      <c r="I33" s="23" t="str">
        <f t="shared" si="0"/>
        <v>クリック</v>
      </c>
      <c r="K33" s="2" t="s">
        <v>311</v>
      </c>
    </row>
    <row r="34" spans="2:11" x14ac:dyDescent="0.25">
      <c r="B34" s="1" t="s">
        <v>13</v>
      </c>
      <c r="C34" s="1" t="s">
        <v>34</v>
      </c>
      <c r="D34" s="1" t="s">
        <v>163</v>
      </c>
      <c r="E34" s="1" t="s">
        <v>280</v>
      </c>
      <c r="F34" s="24">
        <v>108000</v>
      </c>
      <c r="G34" s="25">
        <v>97200</v>
      </c>
      <c r="H34" s="25">
        <v>86400</v>
      </c>
      <c r="I34" s="23" t="str">
        <f t="shared" si="0"/>
        <v>クリック</v>
      </c>
      <c r="K34" s="2" t="s">
        <v>312</v>
      </c>
    </row>
    <row r="35" spans="2:11" x14ac:dyDescent="0.25">
      <c r="B35" s="1" t="s">
        <v>13</v>
      </c>
      <c r="C35" s="1" t="s">
        <v>34</v>
      </c>
      <c r="D35" s="1" t="s">
        <v>164</v>
      </c>
      <c r="E35" s="1" t="s">
        <v>281</v>
      </c>
      <c r="F35" s="24">
        <v>47000</v>
      </c>
      <c r="G35" s="25">
        <v>42300</v>
      </c>
      <c r="H35" s="25">
        <v>37600</v>
      </c>
      <c r="I35" s="23" t="str">
        <f t="shared" si="0"/>
        <v>クリック</v>
      </c>
      <c r="K35" s="2" t="s">
        <v>313</v>
      </c>
    </row>
    <row r="36" spans="2:11" x14ac:dyDescent="0.25">
      <c r="B36" s="1" t="s">
        <v>13</v>
      </c>
      <c r="C36" s="1" t="s">
        <v>35</v>
      </c>
      <c r="D36" s="1" t="s">
        <v>165</v>
      </c>
      <c r="E36" s="1" t="s">
        <v>279</v>
      </c>
      <c r="F36" s="24">
        <v>40000</v>
      </c>
      <c r="G36" s="25">
        <v>36000</v>
      </c>
      <c r="H36" s="25">
        <v>32000</v>
      </c>
      <c r="I36" s="23" t="str">
        <f t="shared" si="0"/>
        <v>クリック</v>
      </c>
      <c r="K36" s="2" t="s">
        <v>314</v>
      </c>
    </row>
    <row r="37" spans="2:11" x14ac:dyDescent="0.25">
      <c r="B37" s="1" t="s">
        <v>13</v>
      </c>
      <c r="C37" s="1" t="s">
        <v>35</v>
      </c>
      <c r="D37" s="1" t="s">
        <v>166</v>
      </c>
      <c r="E37" s="1" t="s">
        <v>281</v>
      </c>
      <c r="F37" s="24">
        <v>40000</v>
      </c>
      <c r="G37" s="25">
        <v>36000</v>
      </c>
      <c r="H37" s="25">
        <v>32000</v>
      </c>
      <c r="I37" s="23" t="str">
        <f t="shared" si="0"/>
        <v>クリック</v>
      </c>
      <c r="K37" s="2" t="s">
        <v>315</v>
      </c>
    </row>
    <row r="38" spans="2:11" x14ac:dyDescent="0.25">
      <c r="B38" s="1" t="s">
        <v>13</v>
      </c>
      <c r="C38" s="1" t="s">
        <v>36</v>
      </c>
      <c r="D38" s="1" t="s">
        <v>167</v>
      </c>
      <c r="E38" s="1" t="s">
        <v>281</v>
      </c>
      <c r="F38" s="24">
        <v>40000</v>
      </c>
      <c r="G38" s="25">
        <v>36000</v>
      </c>
      <c r="H38" s="25">
        <v>32000</v>
      </c>
      <c r="I38" s="23" t="str">
        <f t="shared" si="0"/>
        <v>クリック</v>
      </c>
      <c r="K38" s="2" t="s">
        <v>316</v>
      </c>
    </row>
    <row r="39" spans="2:11" x14ac:dyDescent="0.25">
      <c r="B39" s="1" t="s">
        <v>13</v>
      </c>
      <c r="C39" s="1" t="s">
        <v>37</v>
      </c>
      <c r="D39" s="1" t="s">
        <v>168</v>
      </c>
      <c r="E39" s="1" t="s">
        <v>279</v>
      </c>
      <c r="F39" s="24">
        <v>47000</v>
      </c>
      <c r="G39" s="25">
        <v>42300</v>
      </c>
      <c r="H39" s="25">
        <v>37600</v>
      </c>
      <c r="I39" s="23" t="str">
        <f t="shared" si="0"/>
        <v>クリック</v>
      </c>
      <c r="K39" s="2" t="s">
        <v>317</v>
      </c>
    </row>
    <row r="40" spans="2:11" x14ac:dyDescent="0.25">
      <c r="B40" s="1" t="s">
        <v>13</v>
      </c>
      <c r="C40" s="1" t="s">
        <v>37</v>
      </c>
      <c r="D40" s="1" t="s">
        <v>169</v>
      </c>
      <c r="E40" s="1" t="s">
        <v>281</v>
      </c>
      <c r="F40" s="24">
        <v>44000</v>
      </c>
      <c r="G40" s="25">
        <v>39600</v>
      </c>
      <c r="H40" s="25">
        <v>35200</v>
      </c>
      <c r="I40" s="23" t="str">
        <f t="shared" si="0"/>
        <v>クリック</v>
      </c>
      <c r="K40" s="2" t="s">
        <v>318</v>
      </c>
    </row>
    <row r="41" spans="2:11" x14ac:dyDescent="0.25">
      <c r="B41" s="1" t="s">
        <v>13</v>
      </c>
      <c r="C41" s="1" t="s">
        <v>38</v>
      </c>
      <c r="D41" s="1" t="s">
        <v>170</v>
      </c>
      <c r="E41" s="1" t="s">
        <v>280</v>
      </c>
      <c r="F41" s="24">
        <v>136000</v>
      </c>
      <c r="G41" s="25">
        <v>122400</v>
      </c>
      <c r="H41" s="25">
        <v>108800</v>
      </c>
      <c r="I41" s="23" t="str">
        <f t="shared" si="0"/>
        <v>クリック</v>
      </c>
      <c r="K41" s="2" t="s">
        <v>319</v>
      </c>
    </row>
    <row r="42" spans="2:11" x14ac:dyDescent="0.25">
      <c r="B42" s="1" t="s">
        <v>13</v>
      </c>
      <c r="C42" s="1" t="s">
        <v>38</v>
      </c>
      <c r="D42" s="1" t="s">
        <v>171</v>
      </c>
      <c r="E42" s="1" t="s">
        <v>281</v>
      </c>
      <c r="F42" s="24">
        <v>56000</v>
      </c>
      <c r="G42" s="25">
        <v>50400</v>
      </c>
      <c r="H42" s="25">
        <v>44800</v>
      </c>
      <c r="I42" s="23" t="str">
        <f t="shared" si="0"/>
        <v>クリック</v>
      </c>
      <c r="K42" s="2" t="s">
        <v>320</v>
      </c>
    </row>
    <row r="43" spans="2:11" x14ac:dyDescent="0.25">
      <c r="B43" s="1" t="s">
        <v>13</v>
      </c>
      <c r="C43" s="1" t="s">
        <v>39</v>
      </c>
      <c r="D43" s="1" t="s">
        <v>172</v>
      </c>
      <c r="E43" s="1" t="s">
        <v>279</v>
      </c>
      <c r="F43" s="24">
        <v>59000</v>
      </c>
      <c r="G43" s="25">
        <v>53100</v>
      </c>
      <c r="H43" s="25">
        <v>47200</v>
      </c>
      <c r="I43" s="23" t="str">
        <f t="shared" si="0"/>
        <v>クリック</v>
      </c>
      <c r="K43" s="2" t="s">
        <v>321</v>
      </c>
    </row>
    <row r="44" spans="2:11" x14ac:dyDescent="0.25">
      <c r="B44" s="1" t="s">
        <v>13</v>
      </c>
      <c r="C44" s="1" t="s">
        <v>39</v>
      </c>
      <c r="D44" s="1" t="s">
        <v>173</v>
      </c>
      <c r="E44" s="1" t="s">
        <v>281</v>
      </c>
      <c r="F44" s="24">
        <v>59000</v>
      </c>
      <c r="G44" s="25">
        <v>53100</v>
      </c>
      <c r="H44" s="25">
        <v>47200</v>
      </c>
      <c r="I44" s="23" t="str">
        <f t="shared" si="0"/>
        <v>クリック</v>
      </c>
      <c r="K44" s="2" t="s">
        <v>322</v>
      </c>
    </row>
    <row r="45" spans="2:11" x14ac:dyDescent="0.25">
      <c r="B45" s="1" t="s">
        <v>13</v>
      </c>
      <c r="C45" s="1" t="s">
        <v>40</v>
      </c>
      <c r="D45" s="1" t="s">
        <v>174</v>
      </c>
      <c r="E45" s="1" t="s">
        <v>281</v>
      </c>
      <c r="F45" s="24">
        <v>47000</v>
      </c>
      <c r="G45" s="25">
        <v>42300</v>
      </c>
      <c r="H45" s="25">
        <v>37600</v>
      </c>
      <c r="I45" s="23" t="str">
        <f t="shared" si="0"/>
        <v>クリック</v>
      </c>
      <c r="K45" s="2" t="s">
        <v>323</v>
      </c>
    </row>
    <row r="46" spans="2:11" x14ac:dyDescent="0.25">
      <c r="B46" s="1" t="s">
        <v>13</v>
      </c>
      <c r="C46" s="1" t="s">
        <v>41</v>
      </c>
      <c r="D46" s="1" t="s">
        <v>175</v>
      </c>
      <c r="E46" s="1" t="s">
        <v>280</v>
      </c>
      <c r="F46" s="24">
        <v>78000</v>
      </c>
      <c r="G46" s="25">
        <v>70200</v>
      </c>
      <c r="H46" s="25">
        <v>62400</v>
      </c>
      <c r="I46" s="23" t="str">
        <f t="shared" si="0"/>
        <v>クリック</v>
      </c>
      <c r="K46" s="2" t="s">
        <v>324</v>
      </c>
    </row>
    <row r="47" spans="2:11" x14ac:dyDescent="0.25">
      <c r="B47" s="1" t="s">
        <v>13</v>
      </c>
      <c r="C47" s="1" t="s">
        <v>41</v>
      </c>
      <c r="D47" s="1" t="s">
        <v>176</v>
      </c>
      <c r="E47" s="1" t="s">
        <v>281</v>
      </c>
      <c r="F47" s="24">
        <v>40000</v>
      </c>
      <c r="G47" s="25">
        <v>36000</v>
      </c>
      <c r="H47" s="25">
        <v>32000</v>
      </c>
      <c r="I47" s="23" t="str">
        <f t="shared" si="0"/>
        <v>クリック</v>
      </c>
      <c r="K47" s="2" t="s">
        <v>325</v>
      </c>
    </row>
    <row r="48" spans="2:11" x14ac:dyDescent="0.25">
      <c r="B48" s="1" t="s">
        <v>13</v>
      </c>
      <c r="C48" s="1" t="s">
        <v>42</v>
      </c>
      <c r="D48" s="1" t="s">
        <v>177</v>
      </c>
      <c r="E48" s="1" t="s">
        <v>279</v>
      </c>
      <c r="F48" s="24">
        <v>59000</v>
      </c>
      <c r="G48" s="25">
        <v>53100</v>
      </c>
      <c r="H48" s="25">
        <v>47200</v>
      </c>
      <c r="I48" s="23" t="str">
        <f t="shared" si="0"/>
        <v>クリック</v>
      </c>
      <c r="K48" s="2" t="s">
        <v>326</v>
      </c>
    </row>
    <row r="49" spans="2:11" x14ac:dyDescent="0.25">
      <c r="B49" s="1" t="s">
        <v>13</v>
      </c>
      <c r="C49" s="1" t="s">
        <v>42</v>
      </c>
      <c r="D49" s="1" t="s">
        <v>178</v>
      </c>
      <c r="E49" s="1" t="s">
        <v>281</v>
      </c>
      <c r="F49" s="24">
        <v>56000</v>
      </c>
      <c r="G49" s="25">
        <v>50400</v>
      </c>
      <c r="H49" s="25">
        <v>44800</v>
      </c>
      <c r="I49" s="23" t="str">
        <f t="shared" si="0"/>
        <v>クリック</v>
      </c>
      <c r="K49" s="2" t="s">
        <v>327</v>
      </c>
    </row>
    <row r="50" spans="2:11" x14ac:dyDescent="0.25">
      <c r="B50" s="1" t="s">
        <v>13</v>
      </c>
      <c r="C50" s="1" t="s">
        <v>43</v>
      </c>
      <c r="D50" s="1" t="s">
        <v>179</v>
      </c>
      <c r="E50" s="1" t="s">
        <v>281</v>
      </c>
      <c r="F50" s="24">
        <v>59000</v>
      </c>
      <c r="G50" s="25">
        <v>53100</v>
      </c>
      <c r="H50" s="25">
        <v>47200</v>
      </c>
      <c r="I50" s="23" t="str">
        <f t="shared" si="0"/>
        <v>クリック</v>
      </c>
      <c r="K50" s="2" t="s">
        <v>328</v>
      </c>
    </row>
    <row r="51" spans="2:11" x14ac:dyDescent="0.25">
      <c r="B51" s="1" t="s">
        <v>13</v>
      </c>
      <c r="C51" s="1" t="s">
        <v>44</v>
      </c>
      <c r="D51" s="1" t="s">
        <v>180</v>
      </c>
      <c r="E51" s="1" t="s">
        <v>282</v>
      </c>
      <c r="F51" s="24">
        <v>62000</v>
      </c>
      <c r="G51" s="25">
        <v>55800</v>
      </c>
      <c r="H51" s="25">
        <v>49600</v>
      </c>
      <c r="I51" s="23" t="str">
        <f t="shared" si="0"/>
        <v>クリック</v>
      </c>
      <c r="K51" s="2" t="s">
        <v>329</v>
      </c>
    </row>
    <row r="52" spans="2:11" x14ac:dyDescent="0.25">
      <c r="B52" s="1" t="s">
        <v>13</v>
      </c>
      <c r="C52" s="1" t="s">
        <v>45</v>
      </c>
      <c r="D52" s="1" t="s">
        <v>181</v>
      </c>
      <c r="E52" s="1" t="s">
        <v>279</v>
      </c>
      <c r="F52" s="24">
        <v>50000</v>
      </c>
      <c r="G52" s="25">
        <v>45000</v>
      </c>
      <c r="H52" s="25">
        <v>40000</v>
      </c>
      <c r="I52" s="23" t="str">
        <f t="shared" si="0"/>
        <v>クリック</v>
      </c>
      <c r="K52" s="2" t="s">
        <v>330</v>
      </c>
    </row>
    <row r="53" spans="2:11" x14ac:dyDescent="0.25">
      <c r="B53" s="1" t="s">
        <v>13</v>
      </c>
      <c r="C53" s="1" t="s">
        <v>46</v>
      </c>
      <c r="D53" s="1" t="s">
        <v>182</v>
      </c>
      <c r="E53" s="1" t="s">
        <v>280</v>
      </c>
      <c r="F53" s="24">
        <v>93000</v>
      </c>
      <c r="G53" s="25">
        <v>83700</v>
      </c>
      <c r="H53" s="25">
        <v>74400</v>
      </c>
      <c r="I53" s="23" t="str">
        <f t="shared" si="0"/>
        <v>クリック</v>
      </c>
      <c r="K53" s="2" t="s">
        <v>331</v>
      </c>
    </row>
    <row r="54" spans="2:11" x14ac:dyDescent="0.25">
      <c r="B54" s="1" t="s">
        <v>13</v>
      </c>
      <c r="C54" s="1" t="s">
        <v>46</v>
      </c>
      <c r="D54" s="1" t="s">
        <v>183</v>
      </c>
      <c r="E54" s="1" t="s">
        <v>281</v>
      </c>
      <c r="F54" s="24">
        <v>47000</v>
      </c>
      <c r="G54" s="25">
        <v>42300</v>
      </c>
      <c r="H54" s="25">
        <v>37600</v>
      </c>
      <c r="I54" s="23" t="str">
        <f t="shared" si="0"/>
        <v>クリック</v>
      </c>
      <c r="K54" s="2" t="s">
        <v>332</v>
      </c>
    </row>
    <row r="55" spans="2:11" x14ac:dyDescent="0.25">
      <c r="B55" s="1" t="s">
        <v>13</v>
      </c>
      <c r="C55" s="1" t="s">
        <v>47</v>
      </c>
      <c r="D55" s="1" t="s">
        <v>184</v>
      </c>
      <c r="E55" s="1" t="s">
        <v>279</v>
      </c>
      <c r="F55" s="24">
        <v>50000</v>
      </c>
      <c r="G55" s="25">
        <v>45000</v>
      </c>
      <c r="H55" s="25">
        <v>40000</v>
      </c>
      <c r="I55" s="23" t="str">
        <f t="shared" si="0"/>
        <v>クリック</v>
      </c>
      <c r="K55" s="2" t="s">
        <v>333</v>
      </c>
    </row>
    <row r="56" spans="2:11" x14ac:dyDescent="0.25">
      <c r="B56" s="1" t="s">
        <v>13</v>
      </c>
      <c r="C56" s="1" t="s">
        <v>48</v>
      </c>
      <c r="D56" s="1" t="s">
        <v>185</v>
      </c>
      <c r="E56" s="1" t="s">
        <v>280</v>
      </c>
      <c r="F56" s="24">
        <v>101000</v>
      </c>
      <c r="G56" s="25">
        <v>90900</v>
      </c>
      <c r="H56" s="25">
        <v>80800</v>
      </c>
      <c r="I56" s="23" t="str">
        <f t="shared" si="0"/>
        <v>クリック</v>
      </c>
      <c r="K56" s="2" t="s">
        <v>334</v>
      </c>
    </row>
    <row r="57" spans="2:11" x14ac:dyDescent="0.25">
      <c r="B57" s="1" t="s">
        <v>13</v>
      </c>
      <c r="C57" s="1" t="s">
        <v>48</v>
      </c>
      <c r="D57" s="1" t="s">
        <v>186</v>
      </c>
      <c r="E57" s="1" t="s">
        <v>281</v>
      </c>
      <c r="F57" s="24">
        <v>50000</v>
      </c>
      <c r="G57" s="25">
        <v>45000</v>
      </c>
      <c r="H57" s="25">
        <v>40000</v>
      </c>
      <c r="I57" s="23" t="str">
        <f t="shared" si="0"/>
        <v>クリック</v>
      </c>
      <c r="K57" s="2" t="s">
        <v>335</v>
      </c>
    </row>
    <row r="58" spans="2:11" x14ac:dyDescent="0.25">
      <c r="B58" s="1" t="s">
        <v>13</v>
      </c>
      <c r="C58" s="1" t="s">
        <v>49</v>
      </c>
      <c r="D58" s="1" t="s">
        <v>187</v>
      </c>
      <c r="E58" s="1" t="s">
        <v>279</v>
      </c>
      <c r="F58" s="24">
        <v>59000</v>
      </c>
      <c r="G58" s="25">
        <v>53100</v>
      </c>
      <c r="H58" s="25">
        <v>47200</v>
      </c>
      <c r="I58" s="23" t="str">
        <f t="shared" si="0"/>
        <v>クリック</v>
      </c>
      <c r="K58" s="2" t="s">
        <v>336</v>
      </c>
    </row>
    <row r="59" spans="2:11" x14ac:dyDescent="0.25">
      <c r="B59" s="1" t="s">
        <v>13</v>
      </c>
      <c r="C59" s="1" t="s">
        <v>49</v>
      </c>
      <c r="D59" s="1" t="s">
        <v>188</v>
      </c>
      <c r="E59" s="1" t="s">
        <v>281</v>
      </c>
      <c r="F59" s="24">
        <v>59000</v>
      </c>
      <c r="G59" s="25">
        <v>53100</v>
      </c>
      <c r="H59" s="25">
        <v>47200</v>
      </c>
      <c r="I59" s="23" t="str">
        <f t="shared" si="0"/>
        <v>クリック</v>
      </c>
      <c r="K59" s="2" t="s">
        <v>337</v>
      </c>
    </row>
    <row r="60" spans="2:11" x14ac:dyDescent="0.25">
      <c r="B60" s="1" t="s">
        <v>13</v>
      </c>
      <c r="C60" s="1" t="s">
        <v>50</v>
      </c>
      <c r="D60" s="1" t="s">
        <v>189</v>
      </c>
      <c r="E60" s="1" t="s">
        <v>279</v>
      </c>
      <c r="F60" s="24">
        <v>75000</v>
      </c>
      <c r="G60" s="25">
        <v>67500</v>
      </c>
      <c r="H60" s="25">
        <v>60000</v>
      </c>
      <c r="I60" s="23" t="str">
        <f t="shared" si="0"/>
        <v>クリック</v>
      </c>
      <c r="K60" s="2" t="s">
        <v>338</v>
      </c>
    </row>
    <row r="61" spans="2:11" x14ac:dyDescent="0.25">
      <c r="B61" s="1" t="s">
        <v>13</v>
      </c>
      <c r="C61" s="1" t="s">
        <v>51</v>
      </c>
      <c r="D61" s="1" t="s">
        <v>190</v>
      </c>
      <c r="E61" s="1" t="s">
        <v>279</v>
      </c>
      <c r="F61" s="24">
        <v>56000</v>
      </c>
      <c r="G61" s="25">
        <v>50400</v>
      </c>
      <c r="H61" s="25">
        <v>44800</v>
      </c>
      <c r="I61" s="23" t="str">
        <f t="shared" si="0"/>
        <v>クリック</v>
      </c>
      <c r="K61" s="2" t="s">
        <v>339</v>
      </c>
    </row>
    <row r="62" spans="2:11" x14ac:dyDescent="0.25">
      <c r="B62" s="1" t="s">
        <v>13</v>
      </c>
      <c r="C62" s="1" t="s">
        <v>51</v>
      </c>
      <c r="D62" s="1" t="s">
        <v>191</v>
      </c>
      <c r="E62" s="1" t="s">
        <v>281</v>
      </c>
      <c r="F62" s="24">
        <v>56000</v>
      </c>
      <c r="G62" s="25">
        <v>50400</v>
      </c>
      <c r="H62" s="25">
        <v>44800</v>
      </c>
      <c r="I62" s="23" t="str">
        <f t="shared" si="0"/>
        <v>クリック</v>
      </c>
      <c r="K62" s="2" t="s">
        <v>340</v>
      </c>
    </row>
    <row r="63" spans="2:11" x14ac:dyDescent="0.25">
      <c r="B63" s="1" t="s">
        <v>13</v>
      </c>
      <c r="C63" s="1" t="s">
        <v>52</v>
      </c>
      <c r="D63" s="1" t="s">
        <v>192</v>
      </c>
      <c r="E63" s="1" t="s">
        <v>280</v>
      </c>
      <c r="F63" s="24">
        <v>93000</v>
      </c>
      <c r="G63" s="25">
        <v>83700</v>
      </c>
      <c r="H63" s="25">
        <v>74400</v>
      </c>
      <c r="I63" s="23" t="str">
        <f t="shared" si="0"/>
        <v>クリック</v>
      </c>
      <c r="K63" s="2" t="s">
        <v>341</v>
      </c>
    </row>
    <row r="64" spans="2:11" x14ac:dyDescent="0.25">
      <c r="B64" s="1" t="s">
        <v>13</v>
      </c>
      <c r="C64" s="1" t="s">
        <v>53</v>
      </c>
      <c r="D64" s="1" t="s">
        <v>193</v>
      </c>
      <c r="E64" s="1" t="s">
        <v>280</v>
      </c>
      <c r="F64" s="24">
        <v>90000</v>
      </c>
      <c r="G64" s="25">
        <v>81000</v>
      </c>
      <c r="H64" s="25">
        <v>72000</v>
      </c>
      <c r="I64" s="23" t="str">
        <f t="shared" si="0"/>
        <v>クリック</v>
      </c>
      <c r="K64" s="2" t="s">
        <v>342</v>
      </c>
    </row>
    <row r="65" spans="2:11" x14ac:dyDescent="0.25">
      <c r="B65" s="1" t="s">
        <v>13</v>
      </c>
      <c r="C65" s="1" t="s">
        <v>54</v>
      </c>
      <c r="D65" s="1" t="s">
        <v>194</v>
      </c>
      <c r="E65" s="1" t="s">
        <v>279</v>
      </c>
      <c r="F65" s="24">
        <v>53000</v>
      </c>
      <c r="G65" s="25">
        <v>47700</v>
      </c>
      <c r="H65" s="25">
        <v>42400</v>
      </c>
      <c r="I65" s="23" t="str">
        <f t="shared" si="0"/>
        <v>クリック</v>
      </c>
      <c r="K65" s="2" t="s">
        <v>343</v>
      </c>
    </row>
    <row r="66" spans="2:11" x14ac:dyDescent="0.25">
      <c r="B66" s="1" t="s">
        <v>13</v>
      </c>
      <c r="C66" s="1" t="s">
        <v>55</v>
      </c>
      <c r="D66" s="1" t="s">
        <v>195</v>
      </c>
      <c r="E66" s="1" t="s">
        <v>281</v>
      </c>
      <c r="F66" s="24">
        <v>50000</v>
      </c>
      <c r="G66" s="25">
        <v>45000</v>
      </c>
      <c r="H66" s="25">
        <v>40000</v>
      </c>
      <c r="I66" s="23" t="str">
        <f t="shared" si="0"/>
        <v>クリック</v>
      </c>
      <c r="K66" s="2" t="s">
        <v>344</v>
      </c>
    </row>
    <row r="67" spans="2:11" x14ac:dyDescent="0.25">
      <c r="B67" s="1" t="s">
        <v>13</v>
      </c>
      <c r="C67" s="1" t="s">
        <v>56</v>
      </c>
      <c r="D67" s="1" t="s">
        <v>196</v>
      </c>
      <c r="E67" s="1" t="s">
        <v>280</v>
      </c>
      <c r="F67" s="24">
        <v>93000</v>
      </c>
      <c r="G67" s="25">
        <v>83700</v>
      </c>
      <c r="H67" s="25">
        <v>74400</v>
      </c>
      <c r="I67" s="23" t="str">
        <f t="shared" si="0"/>
        <v>クリック</v>
      </c>
      <c r="K67" s="2" t="s">
        <v>345</v>
      </c>
    </row>
    <row r="68" spans="2:11" x14ac:dyDescent="0.25">
      <c r="B68" s="1" t="s">
        <v>13</v>
      </c>
      <c r="C68" s="1" t="s">
        <v>57</v>
      </c>
      <c r="D68" s="1" t="s">
        <v>197</v>
      </c>
      <c r="E68" s="1" t="s">
        <v>280</v>
      </c>
      <c r="F68" s="24">
        <v>93000</v>
      </c>
      <c r="G68" s="25">
        <v>83700</v>
      </c>
      <c r="H68" s="25">
        <v>74400</v>
      </c>
      <c r="I68" s="23" t="str">
        <f t="shared" si="0"/>
        <v>クリック</v>
      </c>
      <c r="K68" s="2" t="s">
        <v>346</v>
      </c>
    </row>
    <row r="69" spans="2:11" x14ac:dyDescent="0.25">
      <c r="B69" s="1" t="s">
        <v>13</v>
      </c>
      <c r="C69" s="1" t="s">
        <v>58</v>
      </c>
      <c r="D69" s="1" t="s">
        <v>198</v>
      </c>
      <c r="E69" s="1" t="s">
        <v>281</v>
      </c>
      <c r="F69" s="24">
        <v>44000</v>
      </c>
      <c r="G69" s="25">
        <v>39600</v>
      </c>
      <c r="H69" s="25">
        <v>35200</v>
      </c>
      <c r="I69" s="23" t="str">
        <f t="shared" si="0"/>
        <v>クリック</v>
      </c>
      <c r="K69" s="2" t="s">
        <v>347</v>
      </c>
    </row>
    <row r="70" spans="2:11" x14ac:dyDescent="0.25">
      <c r="B70" s="1" t="s">
        <v>13</v>
      </c>
      <c r="C70" s="1" t="s">
        <v>59</v>
      </c>
      <c r="D70" s="1" t="s">
        <v>199</v>
      </c>
      <c r="E70" s="1" t="s">
        <v>280</v>
      </c>
      <c r="F70" s="24">
        <v>108000</v>
      </c>
      <c r="G70" s="25">
        <v>97200</v>
      </c>
      <c r="H70" s="25">
        <v>86400</v>
      </c>
      <c r="I70" s="23" t="str">
        <f t="shared" si="0"/>
        <v>クリック</v>
      </c>
      <c r="K70" s="2" t="s">
        <v>348</v>
      </c>
    </row>
    <row r="71" spans="2:11" x14ac:dyDescent="0.25">
      <c r="B71" s="1" t="s">
        <v>13</v>
      </c>
      <c r="C71" s="1" t="s">
        <v>60</v>
      </c>
      <c r="D71" s="1" t="s">
        <v>200</v>
      </c>
      <c r="E71" s="1" t="s">
        <v>280</v>
      </c>
      <c r="F71" s="24">
        <v>93000</v>
      </c>
      <c r="G71" s="25">
        <v>83700</v>
      </c>
      <c r="H71" s="25">
        <v>74400</v>
      </c>
      <c r="I71" s="23" t="str">
        <f t="shared" si="0"/>
        <v>クリック</v>
      </c>
      <c r="K71" s="2" t="s">
        <v>349</v>
      </c>
    </row>
    <row r="72" spans="2:11" x14ac:dyDescent="0.25">
      <c r="B72" s="1" t="s">
        <v>13</v>
      </c>
      <c r="C72" s="1" t="s">
        <v>61</v>
      </c>
      <c r="D72" s="1" t="s">
        <v>201</v>
      </c>
      <c r="E72" s="1" t="s">
        <v>281</v>
      </c>
      <c r="F72" s="24">
        <v>50000</v>
      </c>
      <c r="G72" s="25">
        <v>45000</v>
      </c>
      <c r="H72" s="25">
        <v>40000</v>
      </c>
      <c r="I72" s="23" t="str">
        <f t="shared" si="0"/>
        <v>クリック</v>
      </c>
      <c r="K72" s="2" t="s">
        <v>350</v>
      </c>
    </row>
    <row r="73" spans="2:11" x14ac:dyDescent="0.25">
      <c r="B73" s="1" t="s">
        <v>13</v>
      </c>
      <c r="C73" s="1" t="s">
        <v>62</v>
      </c>
      <c r="D73" s="1" t="s">
        <v>202</v>
      </c>
      <c r="E73" s="1" t="s">
        <v>279</v>
      </c>
      <c r="F73" s="24">
        <v>75000</v>
      </c>
      <c r="G73" s="25">
        <v>67500</v>
      </c>
      <c r="H73" s="25">
        <v>60000</v>
      </c>
      <c r="I73" s="23" t="str">
        <f t="shared" ref="I73:I136" si="1">HYPERLINK(K73,"クリック")</f>
        <v>クリック</v>
      </c>
      <c r="K73" s="2" t="s">
        <v>351</v>
      </c>
    </row>
    <row r="74" spans="2:11" x14ac:dyDescent="0.25">
      <c r="B74" s="1" t="s">
        <v>13</v>
      </c>
      <c r="C74" s="1" t="s">
        <v>63</v>
      </c>
      <c r="D74" s="1" t="s">
        <v>203</v>
      </c>
      <c r="E74" s="1" t="s">
        <v>279</v>
      </c>
      <c r="F74" s="24">
        <v>56000</v>
      </c>
      <c r="G74" s="25">
        <v>50400</v>
      </c>
      <c r="H74" s="25">
        <v>44800</v>
      </c>
      <c r="I74" s="23" t="str">
        <f t="shared" si="1"/>
        <v>クリック</v>
      </c>
      <c r="K74" s="2" t="s">
        <v>352</v>
      </c>
    </row>
    <row r="75" spans="2:11" x14ac:dyDescent="0.25">
      <c r="B75" s="1" t="s">
        <v>13</v>
      </c>
      <c r="C75" s="1" t="s">
        <v>64</v>
      </c>
      <c r="D75" s="1" t="s">
        <v>204</v>
      </c>
      <c r="E75" s="1" t="s">
        <v>279</v>
      </c>
      <c r="F75" s="24">
        <v>50000</v>
      </c>
      <c r="G75" s="25">
        <v>45000</v>
      </c>
      <c r="H75" s="25">
        <v>40000</v>
      </c>
      <c r="I75" s="23" t="str">
        <f t="shared" si="1"/>
        <v>クリック</v>
      </c>
      <c r="K75" s="2" t="s">
        <v>353</v>
      </c>
    </row>
    <row r="76" spans="2:11" x14ac:dyDescent="0.25">
      <c r="B76" s="1" t="s">
        <v>13</v>
      </c>
      <c r="C76" s="1" t="s">
        <v>65</v>
      </c>
      <c r="D76" s="1" t="s">
        <v>205</v>
      </c>
      <c r="E76" s="1" t="s">
        <v>279</v>
      </c>
      <c r="F76" s="24">
        <v>75000</v>
      </c>
      <c r="G76" s="25">
        <v>67500</v>
      </c>
      <c r="H76" s="25">
        <v>60000</v>
      </c>
      <c r="I76" s="23" t="str">
        <f t="shared" si="1"/>
        <v>クリック</v>
      </c>
      <c r="K76" s="2" t="s">
        <v>354</v>
      </c>
    </row>
    <row r="77" spans="2:11" x14ac:dyDescent="0.25">
      <c r="B77" s="1" t="s">
        <v>13</v>
      </c>
      <c r="C77" s="1" t="s">
        <v>66</v>
      </c>
      <c r="D77" s="1" t="s">
        <v>206</v>
      </c>
      <c r="E77" s="1" t="s">
        <v>279</v>
      </c>
      <c r="F77" s="24">
        <v>62000</v>
      </c>
      <c r="G77" s="25">
        <v>55800</v>
      </c>
      <c r="H77" s="25">
        <v>49600</v>
      </c>
      <c r="I77" s="23" t="str">
        <f t="shared" si="1"/>
        <v>クリック</v>
      </c>
      <c r="K77" s="2" t="s">
        <v>355</v>
      </c>
    </row>
    <row r="78" spans="2:11" x14ac:dyDescent="0.25">
      <c r="B78" s="1" t="s">
        <v>13</v>
      </c>
      <c r="C78" s="1" t="s">
        <v>67</v>
      </c>
      <c r="D78" s="1" t="s">
        <v>207</v>
      </c>
      <c r="E78" s="1" t="s">
        <v>280</v>
      </c>
      <c r="F78" s="24">
        <v>66000</v>
      </c>
      <c r="G78" s="25">
        <v>59400</v>
      </c>
      <c r="H78" s="25">
        <v>52800</v>
      </c>
      <c r="I78" s="23" t="str">
        <f t="shared" si="1"/>
        <v>クリック</v>
      </c>
      <c r="K78" s="2" t="s">
        <v>356</v>
      </c>
    </row>
    <row r="79" spans="2:11" x14ac:dyDescent="0.25">
      <c r="B79" s="1" t="s">
        <v>13</v>
      </c>
      <c r="C79" s="1" t="s">
        <v>68</v>
      </c>
      <c r="D79" s="1" t="s">
        <v>208</v>
      </c>
      <c r="E79" s="1" t="s">
        <v>279</v>
      </c>
      <c r="F79" s="24">
        <v>50000</v>
      </c>
      <c r="G79" s="25">
        <v>45000</v>
      </c>
      <c r="H79" s="25">
        <v>40000</v>
      </c>
      <c r="I79" s="23" t="str">
        <f t="shared" si="1"/>
        <v>クリック</v>
      </c>
      <c r="K79" s="2" t="s">
        <v>357</v>
      </c>
    </row>
    <row r="80" spans="2:11" x14ac:dyDescent="0.25">
      <c r="B80" s="1" t="s">
        <v>13</v>
      </c>
      <c r="C80" s="1" t="s">
        <v>61</v>
      </c>
      <c r="D80" s="1" t="s">
        <v>209</v>
      </c>
      <c r="E80" s="1" t="s">
        <v>279</v>
      </c>
      <c r="F80" s="24">
        <v>50000</v>
      </c>
      <c r="G80" s="25">
        <v>45000</v>
      </c>
      <c r="H80" s="25">
        <v>40000</v>
      </c>
      <c r="I80" s="23" t="str">
        <f t="shared" si="1"/>
        <v>クリック</v>
      </c>
      <c r="K80" s="2" t="s">
        <v>358</v>
      </c>
    </row>
    <row r="81" spans="2:11" x14ac:dyDescent="0.25">
      <c r="B81" s="1" t="s">
        <v>13</v>
      </c>
      <c r="C81" s="1" t="s">
        <v>69</v>
      </c>
      <c r="D81" s="1" t="s">
        <v>210</v>
      </c>
      <c r="E81" s="1" t="s">
        <v>279</v>
      </c>
      <c r="F81" s="24">
        <v>52000</v>
      </c>
      <c r="G81" s="25">
        <v>46800</v>
      </c>
      <c r="H81" s="25">
        <v>41600</v>
      </c>
      <c r="I81" s="23" t="str">
        <f t="shared" si="1"/>
        <v>クリック</v>
      </c>
      <c r="K81" s="2" t="s">
        <v>359</v>
      </c>
    </row>
    <row r="82" spans="2:11" x14ac:dyDescent="0.25">
      <c r="B82" s="1" t="s">
        <v>13</v>
      </c>
      <c r="C82" s="1" t="s">
        <v>70</v>
      </c>
      <c r="D82" s="1" t="s">
        <v>211</v>
      </c>
      <c r="E82" s="1" t="s">
        <v>280</v>
      </c>
      <c r="F82" s="24">
        <v>85000</v>
      </c>
      <c r="G82" s="25">
        <v>76500</v>
      </c>
      <c r="H82" s="25">
        <v>68000</v>
      </c>
      <c r="I82" s="23" t="str">
        <f t="shared" si="1"/>
        <v>クリック</v>
      </c>
      <c r="K82" s="2" t="s">
        <v>360</v>
      </c>
    </row>
    <row r="83" spans="2:11" x14ac:dyDescent="0.25">
      <c r="B83" s="1" t="s">
        <v>13</v>
      </c>
      <c r="C83" s="1" t="s">
        <v>71</v>
      </c>
      <c r="D83" s="1" t="s">
        <v>212</v>
      </c>
      <c r="E83" s="1" t="s">
        <v>280</v>
      </c>
      <c r="F83" s="24">
        <v>85000</v>
      </c>
      <c r="G83" s="25">
        <v>76500</v>
      </c>
      <c r="H83" s="25">
        <v>68000</v>
      </c>
      <c r="I83" s="23" t="str">
        <f t="shared" si="1"/>
        <v>クリック</v>
      </c>
      <c r="K83" s="2" t="s">
        <v>361</v>
      </c>
    </row>
    <row r="84" spans="2:11" x14ac:dyDescent="0.25">
      <c r="B84" s="1" t="s">
        <v>13</v>
      </c>
      <c r="C84" s="1" t="s">
        <v>72</v>
      </c>
      <c r="D84" s="1" t="s">
        <v>213</v>
      </c>
      <c r="E84" s="1" t="s">
        <v>279</v>
      </c>
      <c r="F84" s="24">
        <v>82000</v>
      </c>
      <c r="G84" s="25">
        <v>73800</v>
      </c>
      <c r="H84" s="25">
        <v>65600</v>
      </c>
      <c r="I84" s="23" t="str">
        <f t="shared" si="1"/>
        <v>クリック</v>
      </c>
      <c r="K84" s="2" t="s">
        <v>362</v>
      </c>
    </row>
    <row r="85" spans="2:11" x14ac:dyDescent="0.25">
      <c r="B85" s="1" t="s">
        <v>13</v>
      </c>
      <c r="C85" s="1" t="s">
        <v>73</v>
      </c>
      <c r="D85" s="1" t="s">
        <v>214</v>
      </c>
      <c r="E85" s="1" t="s">
        <v>279</v>
      </c>
      <c r="F85" s="24">
        <v>85000</v>
      </c>
      <c r="G85" s="25">
        <v>76500</v>
      </c>
      <c r="H85" s="25">
        <v>68000</v>
      </c>
      <c r="I85" s="23" t="str">
        <f t="shared" si="1"/>
        <v>クリック</v>
      </c>
      <c r="K85" s="2" t="s">
        <v>363</v>
      </c>
    </row>
    <row r="86" spans="2:11" x14ac:dyDescent="0.25">
      <c r="B86" s="1" t="s">
        <v>13</v>
      </c>
      <c r="C86" s="1" t="s">
        <v>74</v>
      </c>
      <c r="D86" s="1" t="s">
        <v>215</v>
      </c>
      <c r="E86" s="1" t="s">
        <v>279</v>
      </c>
      <c r="F86" s="24">
        <v>75000</v>
      </c>
      <c r="G86" s="25">
        <v>67500</v>
      </c>
      <c r="H86" s="25">
        <v>60000</v>
      </c>
      <c r="I86" s="23" t="str">
        <f t="shared" si="1"/>
        <v>クリック</v>
      </c>
      <c r="K86" s="2" t="s">
        <v>364</v>
      </c>
    </row>
    <row r="87" spans="2:11" x14ac:dyDescent="0.25">
      <c r="B87" s="1" t="s">
        <v>13</v>
      </c>
      <c r="C87" s="1" t="s">
        <v>75</v>
      </c>
      <c r="D87" s="1" t="s">
        <v>216</v>
      </c>
      <c r="E87" s="1" t="s">
        <v>279</v>
      </c>
      <c r="F87" s="24">
        <v>82000</v>
      </c>
      <c r="G87" s="25">
        <v>73800</v>
      </c>
      <c r="H87" s="25">
        <v>65600</v>
      </c>
      <c r="I87" s="23" t="str">
        <f t="shared" si="1"/>
        <v>クリック</v>
      </c>
      <c r="K87" s="2" t="s">
        <v>365</v>
      </c>
    </row>
    <row r="88" spans="2:11" x14ac:dyDescent="0.25">
      <c r="B88" s="1" t="s">
        <v>13</v>
      </c>
      <c r="C88" s="1" t="s">
        <v>76</v>
      </c>
      <c r="D88" s="1" t="s">
        <v>217</v>
      </c>
      <c r="E88" s="1" t="s">
        <v>279</v>
      </c>
      <c r="F88" s="24">
        <v>51000</v>
      </c>
      <c r="G88" s="25">
        <v>45900</v>
      </c>
      <c r="H88" s="25">
        <v>40800</v>
      </c>
      <c r="I88" s="23" t="str">
        <f t="shared" si="1"/>
        <v>クリック</v>
      </c>
      <c r="K88" s="2" t="s">
        <v>366</v>
      </c>
    </row>
    <row r="89" spans="2:11" x14ac:dyDescent="0.25">
      <c r="B89" s="1" t="s">
        <v>13</v>
      </c>
      <c r="C89" s="1" t="s">
        <v>77</v>
      </c>
      <c r="D89" s="1" t="s">
        <v>218</v>
      </c>
      <c r="E89" s="1" t="s">
        <v>279</v>
      </c>
      <c r="F89" s="24">
        <v>50000</v>
      </c>
      <c r="G89" s="25">
        <v>45000</v>
      </c>
      <c r="H89" s="25">
        <v>40000</v>
      </c>
      <c r="I89" s="23" t="str">
        <f t="shared" si="1"/>
        <v>クリック</v>
      </c>
      <c r="K89" s="2" t="s">
        <v>367</v>
      </c>
    </row>
    <row r="90" spans="2:11" x14ac:dyDescent="0.25">
      <c r="B90" s="1" t="s">
        <v>13</v>
      </c>
      <c r="C90" s="1" t="s">
        <v>78</v>
      </c>
      <c r="D90" s="1" t="s">
        <v>219</v>
      </c>
      <c r="E90" s="1" t="s">
        <v>279</v>
      </c>
      <c r="F90" s="24">
        <v>62000</v>
      </c>
      <c r="G90" s="25">
        <v>55800</v>
      </c>
      <c r="H90" s="25">
        <v>49600</v>
      </c>
      <c r="I90" s="23" t="str">
        <f t="shared" si="1"/>
        <v>クリック</v>
      </c>
      <c r="K90" s="2" t="s">
        <v>368</v>
      </c>
    </row>
    <row r="91" spans="2:11" x14ac:dyDescent="0.25">
      <c r="B91" s="1" t="s">
        <v>13</v>
      </c>
      <c r="C91" s="1" t="s">
        <v>79</v>
      </c>
      <c r="D91" s="1" t="s">
        <v>220</v>
      </c>
      <c r="E91" s="1" t="s">
        <v>279</v>
      </c>
      <c r="F91" s="24">
        <v>62000</v>
      </c>
      <c r="G91" s="25">
        <v>55800</v>
      </c>
      <c r="H91" s="25">
        <v>49600</v>
      </c>
      <c r="I91" s="23" t="str">
        <f t="shared" si="1"/>
        <v>クリック</v>
      </c>
      <c r="K91" s="2" t="s">
        <v>369</v>
      </c>
    </row>
    <row r="92" spans="2:11" x14ac:dyDescent="0.25">
      <c r="B92" s="1" t="s">
        <v>13</v>
      </c>
      <c r="C92" s="1" t="s">
        <v>80</v>
      </c>
      <c r="D92" s="1" t="s">
        <v>221</v>
      </c>
      <c r="E92" s="1" t="s">
        <v>279</v>
      </c>
      <c r="F92" s="24">
        <v>95000</v>
      </c>
      <c r="G92" s="25">
        <v>85500</v>
      </c>
      <c r="H92" s="25">
        <v>76000</v>
      </c>
      <c r="I92" s="23" t="str">
        <f t="shared" si="1"/>
        <v>クリック</v>
      </c>
      <c r="K92" s="2" t="s">
        <v>370</v>
      </c>
    </row>
    <row r="93" spans="2:11" x14ac:dyDescent="0.25">
      <c r="B93" s="1" t="s">
        <v>13</v>
      </c>
      <c r="C93" s="1" t="s">
        <v>81</v>
      </c>
      <c r="D93" s="1" t="s">
        <v>222</v>
      </c>
      <c r="E93" s="1" t="s">
        <v>279</v>
      </c>
      <c r="F93" s="24">
        <v>66000</v>
      </c>
      <c r="G93" s="25">
        <v>59400</v>
      </c>
      <c r="H93" s="25">
        <v>52800</v>
      </c>
      <c r="I93" s="23" t="str">
        <f t="shared" si="1"/>
        <v>クリック</v>
      </c>
      <c r="K93" s="2" t="s">
        <v>371</v>
      </c>
    </row>
    <row r="94" spans="2:11" x14ac:dyDescent="0.25">
      <c r="B94" s="1" t="s">
        <v>14</v>
      </c>
      <c r="C94" s="1" t="s">
        <v>82</v>
      </c>
      <c r="D94" s="1" t="s">
        <v>223</v>
      </c>
      <c r="E94" s="1" t="s">
        <v>282</v>
      </c>
      <c r="F94" s="24">
        <v>72000</v>
      </c>
      <c r="G94" s="25">
        <v>64800</v>
      </c>
      <c r="H94" s="25">
        <v>57600</v>
      </c>
      <c r="I94" s="23" t="str">
        <f t="shared" si="1"/>
        <v>クリック</v>
      </c>
      <c r="K94" s="2" t="s">
        <v>372</v>
      </c>
    </row>
    <row r="95" spans="2:11" x14ac:dyDescent="0.25">
      <c r="B95" s="1" t="s">
        <v>14</v>
      </c>
      <c r="C95" s="1" t="s">
        <v>83</v>
      </c>
      <c r="D95" s="1" t="s">
        <v>224</v>
      </c>
      <c r="E95" s="1" t="s">
        <v>282</v>
      </c>
      <c r="F95" s="24">
        <v>72000</v>
      </c>
      <c r="G95" s="25">
        <v>64800</v>
      </c>
      <c r="H95" s="25">
        <v>57600</v>
      </c>
      <c r="I95" s="23" t="str">
        <f t="shared" si="1"/>
        <v>クリック</v>
      </c>
      <c r="K95" s="2" t="s">
        <v>373</v>
      </c>
    </row>
    <row r="96" spans="2:11" x14ac:dyDescent="0.25">
      <c r="B96" s="1" t="s">
        <v>14</v>
      </c>
      <c r="C96" s="1" t="s">
        <v>84</v>
      </c>
      <c r="D96" s="1" t="s">
        <v>225</v>
      </c>
      <c r="E96" s="1" t="s">
        <v>282</v>
      </c>
      <c r="F96" s="24">
        <v>72000</v>
      </c>
      <c r="G96" s="25">
        <v>64800</v>
      </c>
      <c r="H96" s="25">
        <v>57600</v>
      </c>
      <c r="I96" s="23" t="str">
        <f t="shared" si="1"/>
        <v>クリック</v>
      </c>
      <c r="K96" s="2" t="s">
        <v>374</v>
      </c>
    </row>
    <row r="97" spans="2:11" x14ac:dyDescent="0.25">
      <c r="B97" s="1" t="s">
        <v>14</v>
      </c>
      <c r="C97" s="1" t="s">
        <v>85</v>
      </c>
      <c r="D97" s="1" t="s">
        <v>226</v>
      </c>
      <c r="E97" s="1" t="s">
        <v>282</v>
      </c>
      <c r="F97" s="24">
        <v>72000</v>
      </c>
      <c r="G97" s="25">
        <v>64800</v>
      </c>
      <c r="H97" s="25">
        <v>57600</v>
      </c>
      <c r="I97" s="23" t="str">
        <f t="shared" si="1"/>
        <v>クリック</v>
      </c>
      <c r="K97" s="2" t="s">
        <v>375</v>
      </c>
    </row>
    <row r="98" spans="2:11" x14ac:dyDescent="0.25">
      <c r="B98" s="1" t="s">
        <v>14</v>
      </c>
      <c r="C98" s="1" t="s">
        <v>86</v>
      </c>
      <c r="D98" s="1" t="s">
        <v>227</v>
      </c>
      <c r="E98" s="1" t="s">
        <v>282</v>
      </c>
      <c r="F98" s="24">
        <v>72000</v>
      </c>
      <c r="G98" s="25">
        <v>64800</v>
      </c>
      <c r="H98" s="25">
        <v>57600</v>
      </c>
      <c r="I98" s="23" t="str">
        <f t="shared" si="1"/>
        <v>クリック</v>
      </c>
      <c r="K98" s="2" t="s">
        <v>376</v>
      </c>
    </row>
    <row r="99" spans="2:11" x14ac:dyDescent="0.25">
      <c r="B99" s="1" t="s">
        <v>14</v>
      </c>
      <c r="C99" s="1" t="s">
        <v>87</v>
      </c>
      <c r="D99" s="1" t="s">
        <v>228</v>
      </c>
      <c r="E99" s="1" t="s">
        <v>282</v>
      </c>
      <c r="F99" s="24">
        <v>72000</v>
      </c>
      <c r="G99" s="25">
        <v>64800</v>
      </c>
      <c r="H99" s="25">
        <v>57600</v>
      </c>
      <c r="I99" s="23" t="str">
        <f t="shared" si="1"/>
        <v>クリック</v>
      </c>
      <c r="K99" s="2" t="s">
        <v>377</v>
      </c>
    </row>
    <row r="100" spans="2:11" x14ac:dyDescent="0.25">
      <c r="B100" s="1" t="s">
        <v>14</v>
      </c>
      <c r="C100" s="1" t="s">
        <v>88</v>
      </c>
      <c r="D100" s="1" t="s">
        <v>229</v>
      </c>
      <c r="E100" s="1" t="s">
        <v>282</v>
      </c>
      <c r="F100" s="24">
        <v>72000</v>
      </c>
      <c r="G100" s="25">
        <v>64800</v>
      </c>
      <c r="H100" s="25">
        <v>57600</v>
      </c>
      <c r="I100" s="23" t="str">
        <f t="shared" si="1"/>
        <v>クリック</v>
      </c>
      <c r="K100" s="2" t="s">
        <v>378</v>
      </c>
    </row>
    <row r="101" spans="2:11" x14ac:dyDescent="0.25">
      <c r="B101" s="1" t="s">
        <v>14</v>
      </c>
      <c r="C101" s="1" t="s">
        <v>89</v>
      </c>
      <c r="D101" s="1" t="s">
        <v>230</v>
      </c>
      <c r="E101" s="1" t="s">
        <v>282</v>
      </c>
      <c r="F101" s="24">
        <v>72000</v>
      </c>
      <c r="G101" s="25">
        <v>64800</v>
      </c>
      <c r="H101" s="25">
        <v>57600</v>
      </c>
      <c r="I101" s="23" t="str">
        <f t="shared" si="1"/>
        <v>クリック</v>
      </c>
      <c r="K101" s="2" t="s">
        <v>379</v>
      </c>
    </row>
    <row r="102" spans="2:11" x14ac:dyDescent="0.25">
      <c r="B102" s="1" t="s">
        <v>14</v>
      </c>
      <c r="C102" s="1" t="s">
        <v>90</v>
      </c>
      <c r="D102" s="1" t="s">
        <v>231</v>
      </c>
      <c r="E102" s="1" t="s">
        <v>282</v>
      </c>
      <c r="F102" s="24">
        <v>72000</v>
      </c>
      <c r="G102" s="25">
        <v>64800</v>
      </c>
      <c r="H102" s="25">
        <v>57600</v>
      </c>
      <c r="I102" s="23" t="str">
        <f t="shared" si="1"/>
        <v>クリック</v>
      </c>
      <c r="K102" s="2" t="s">
        <v>380</v>
      </c>
    </row>
    <row r="103" spans="2:11" x14ac:dyDescent="0.25">
      <c r="B103" s="1" t="s">
        <v>14</v>
      </c>
      <c r="C103" s="1" t="s">
        <v>91</v>
      </c>
      <c r="D103" s="1" t="s">
        <v>232</v>
      </c>
      <c r="E103" s="1" t="s">
        <v>282</v>
      </c>
      <c r="F103" s="24">
        <v>72000</v>
      </c>
      <c r="G103" s="25">
        <v>64800</v>
      </c>
      <c r="H103" s="25">
        <v>57600</v>
      </c>
      <c r="I103" s="23" t="str">
        <f t="shared" si="1"/>
        <v>クリック</v>
      </c>
      <c r="K103" s="2" t="s">
        <v>381</v>
      </c>
    </row>
    <row r="104" spans="2:11" x14ac:dyDescent="0.25">
      <c r="B104" s="1" t="s">
        <v>14</v>
      </c>
      <c r="C104" s="1" t="s">
        <v>92</v>
      </c>
      <c r="D104" s="1" t="s">
        <v>233</v>
      </c>
      <c r="E104" s="1" t="s">
        <v>282</v>
      </c>
      <c r="F104" s="24">
        <v>72000</v>
      </c>
      <c r="G104" s="25">
        <v>64800</v>
      </c>
      <c r="H104" s="25">
        <v>57600</v>
      </c>
      <c r="I104" s="23" t="str">
        <f t="shared" si="1"/>
        <v>クリック</v>
      </c>
      <c r="K104" s="2" t="s">
        <v>382</v>
      </c>
    </row>
    <row r="105" spans="2:11" x14ac:dyDescent="0.25">
      <c r="B105" s="1" t="s">
        <v>14</v>
      </c>
      <c r="C105" s="1" t="s">
        <v>93</v>
      </c>
      <c r="D105" s="1" t="s">
        <v>234</v>
      </c>
      <c r="E105" s="1" t="s">
        <v>282</v>
      </c>
      <c r="F105" s="24">
        <v>72000</v>
      </c>
      <c r="G105" s="25">
        <v>64800</v>
      </c>
      <c r="H105" s="25">
        <v>57600</v>
      </c>
      <c r="I105" s="23" t="str">
        <f t="shared" si="1"/>
        <v>クリック</v>
      </c>
      <c r="K105" s="2" t="s">
        <v>383</v>
      </c>
    </row>
    <row r="106" spans="2:11" x14ac:dyDescent="0.25">
      <c r="B106" s="1" t="s">
        <v>14</v>
      </c>
      <c r="C106" s="1" t="s">
        <v>94</v>
      </c>
      <c r="D106" s="1" t="s">
        <v>235</v>
      </c>
      <c r="E106" s="1" t="s">
        <v>282</v>
      </c>
      <c r="F106" s="24">
        <v>72000</v>
      </c>
      <c r="G106" s="25">
        <v>64800</v>
      </c>
      <c r="H106" s="25">
        <v>57600</v>
      </c>
      <c r="I106" s="23" t="str">
        <f t="shared" si="1"/>
        <v>クリック</v>
      </c>
      <c r="K106" s="2" t="s">
        <v>384</v>
      </c>
    </row>
    <row r="107" spans="2:11" x14ac:dyDescent="0.25">
      <c r="B107" s="1" t="s">
        <v>14</v>
      </c>
      <c r="C107" s="1" t="s">
        <v>95</v>
      </c>
      <c r="D107" s="1" t="s">
        <v>236</v>
      </c>
      <c r="E107" s="1" t="s">
        <v>282</v>
      </c>
      <c r="F107" s="24">
        <v>72000</v>
      </c>
      <c r="G107" s="25">
        <v>64800</v>
      </c>
      <c r="H107" s="25">
        <v>57600</v>
      </c>
      <c r="I107" s="23" t="str">
        <f t="shared" si="1"/>
        <v>クリック</v>
      </c>
      <c r="K107" s="2" t="s">
        <v>385</v>
      </c>
    </row>
    <row r="108" spans="2:11" x14ac:dyDescent="0.25">
      <c r="B108" s="1" t="s">
        <v>14</v>
      </c>
      <c r="C108" s="1" t="s">
        <v>96</v>
      </c>
      <c r="D108" s="1" t="s">
        <v>237</v>
      </c>
      <c r="E108" s="1" t="s">
        <v>282</v>
      </c>
      <c r="F108" s="24">
        <v>72000</v>
      </c>
      <c r="G108" s="25">
        <v>64800</v>
      </c>
      <c r="H108" s="25">
        <v>57600</v>
      </c>
      <c r="I108" s="23" t="str">
        <f t="shared" si="1"/>
        <v>クリック</v>
      </c>
      <c r="K108" s="2" t="s">
        <v>386</v>
      </c>
    </row>
    <row r="109" spans="2:11" x14ac:dyDescent="0.25">
      <c r="B109" s="1" t="s">
        <v>14</v>
      </c>
      <c r="C109" s="1" t="s">
        <v>97</v>
      </c>
      <c r="D109" s="1" t="s">
        <v>238</v>
      </c>
      <c r="E109" s="1" t="s">
        <v>282</v>
      </c>
      <c r="F109" s="24">
        <v>72000</v>
      </c>
      <c r="G109" s="25">
        <v>64800</v>
      </c>
      <c r="H109" s="25">
        <v>57600</v>
      </c>
      <c r="I109" s="23" t="str">
        <f t="shared" si="1"/>
        <v>クリック</v>
      </c>
      <c r="K109" s="2" t="s">
        <v>387</v>
      </c>
    </row>
    <row r="110" spans="2:11" x14ac:dyDescent="0.25">
      <c r="B110" s="1" t="s">
        <v>14</v>
      </c>
      <c r="C110" s="1" t="s">
        <v>98</v>
      </c>
      <c r="D110" s="1" t="s">
        <v>239</v>
      </c>
      <c r="E110" s="1" t="s">
        <v>282</v>
      </c>
      <c r="F110" s="24">
        <v>72000</v>
      </c>
      <c r="G110" s="25">
        <v>64800</v>
      </c>
      <c r="H110" s="25">
        <v>57600</v>
      </c>
      <c r="I110" s="23" t="str">
        <f t="shared" si="1"/>
        <v>クリック</v>
      </c>
      <c r="K110" s="2" t="s">
        <v>388</v>
      </c>
    </row>
    <row r="111" spans="2:11" x14ac:dyDescent="0.25">
      <c r="B111" s="1" t="s">
        <v>14</v>
      </c>
      <c r="C111" s="1" t="s">
        <v>99</v>
      </c>
      <c r="D111" s="1" t="s">
        <v>240</v>
      </c>
      <c r="E111" s="1" t="s">
        <v>282</v>
      </c>
      <c r="F111" s="24">
        <v>72000</v>
      </c>
      <c r="G111" s="25">
        <v>64800</v>
      </c>
      <c r="H111" s="25">
        <v>57600</v>
      </c>
      <c r="I111" s="23" t="str">
        <f t="shared" si="1"/>
        <v>クリック</v>
      </c>
      <c r="K111" s="2" t="s">
        <v>389</v>
      </c>
    </row>
    <row r="112" spans="2:11" x14ac:dyDescent="0.25">
      <c r="B112" s="1" t="s">
        <v>14</v>
      </c>
      <c r="C112" s="1" t="s">
        <v>100</v>
      </c>
      <c r="D112" s="1" t="s">
        <v>241</v>
      </c>
      <c r="E112" s="1" t="s">
        <v>282</v>
      </c>
      <c r="F112" s="24">
        <v>72000</v>
      </c>
      <c r="G112" s="25">
        <v>64800</v>
      </c>
      <c r="H112" s="25">
        <v>57600</v>
      </c>
      <c r="I112" s="23" t="str">
        <f t="shared" si="1"/>
        <v>クリック</v>
      </c>
      <c r="K112" s="2" t="s">
        <v>390</v>
      </c>
    </row>
    <row r="113" spans="2:11" x14ac:dyDescent="0.25">
      <c r="B113" s="1" t="s">
        <v>14</v>
      </c>
      <c r="C113" s="1" t="s">
        <v>101</v>
      </c>
      <c r="D113" s="1" t="s">
        <v>242</v>
      </c>
      <c r="E113" s="1" t="s">
        <v>282</v>
      </c>
      <c r="F113" s="24">
        <v>72000</v>
      </c>
      <c r="G113" s="25">
        <v>64800</v>
      </c>
      <c r="H113" s="25">
        <v>57600</v>
      </c>
      <c r="I113" s="23" t="str">
        <f t="shared" si="1"/>
        <v>クリック</v>
      </c>
      <c r="K113" s="2" t="s">
        <v>391</v>
      </c>
    </row>
    <row r="114" spans="2:11" x14ac:dyDescent="0.25">
      <c r="B114" s="1" t="s">
        <v>14</v>
      </c>
      <c r="C114" s="1" t="s">
        <v>102</v>
      </c>
      <c r="D114" s="1" t="s">
        <v>243</v>
      </c>
      <c r="E114" s="1" t="s">
        <v>282</v>
      </c>
      <c r="F114" s="24">
        <v>72000</v>
      </c>
      <c r="G114" s="25">
        <v>64800</v>
      </c>
      <c r="H114" s="25">
        <v>57600</v>
      </c>
      <c r="I114" s="23" t="str">
        <f t="shared" si="1"/>
        <v>クリック</v>
      </c>
      <c r="K114" s="2" t="s">
        <v>392</v>
      </c>
    </row>
    <row r="115" spans="2:11" x14ac:dyDescent="0.25">
      <c r="B115" s="1" t="s">
        <v>14</v>
      </c>
      <c r="C115" s="1" t="s">
        <v>103</v>
      </c>
      <c r="D115" s="1" t="s">
        <v>244</v>
      </c>
      <c r="E115" s="1" t="s">
        <v>282</v>
      </c>
      <c r="F115" s="24">
        <v>72000</v>
      </c>
      <c r="G115" s="25">
        <v>64800</v>
      </c>
      <c r="H115" s="25">
        <v>57600</v>
      </c>
      <c r="I115" s="23" t="str">
        <f t="shared" si="1"/>
        <v>クリック</v>
      </c>
      <c r="K115" s="2" t="s">
        <v>393</v>
      </c>
    </row>
    <row r="116" spans="2:11" x14ac:dyDescent="0.25">
      <c r="B116" s="1" t="s">
        <v>14</v>
      </c>
      <c r="C116" s="1" t="s">
        <v>104</v>
      </c>
      <c r="D116" s="1" t="s">
        <v>245</v>
      </c>
      <c r="E116" s="1" t="s">
        <v>282</v>
      </c>
      <c r="F116" s="24">
        <v>72000</v>
      </c>
      <c r="G116" s="25">
        <v>64800</v>
      </c>
      <c r="H116" s="25">
        <v>57600</v>
      </c>
      <c r="I116" s="23" t="str">
        <f t="shared" si="1"/>
        <v>クリック</v>
      </c>
      <c r="K116" s="2" t="s">
        <v>394</v>
      </c>
    </row>
    <row r="117" spans="2:11" x14ac:dyDescent="0.25">
      <c r="B117" s="1" t="s">
        <v>14</v>
      </c>
      <c r="C117" s="1" t="s">
        <v>105</v>
      </c>
      <c r="D117" s="1" t="s">
        <v>246</v>
      </c>
      <c r="E117" s="1" t="s">
        <v>282</v>
      </c>
      <c r="F117" s="24">
        <v>72000</v>
      </c>
      <c r="G117" s="25">
        <v>64800</v>
      </c>
      <c r="H117" s="25">
        <v>57600</v>
      </c>
      <c r="I117" s="23" t="str">
        <f t="shared" si="1"/>
        <v>クリック</v>
      </c>
      <c r="K117" s="2" t="s">
        <v>395</v>
      </c>
    </row>
    <row r="118" spans="2:11" x14ac:dyDescent="0.25">
      <c r="B118" s="1" t="s">
        <v>14</v>
      </c>
      <c r="C118" s="1" t="s">
        <v>106</v>
      </c>
      <c r="D118" s="1" t="s">
        <v>247</v>
      </c>
      <c r="E118" s="1" t="s">
        <v>282</v>
      </c>
      <c r="F118" s="24">
        <v>72000</v>
      </c>
      <c r="G118" s="25">
        <v>64800</v>
      </c>
      <c r="H118" s="25">
        <v>57600</v>
      </c>
      <c r="I118" s="23" t="str">
        <f t="shared" si="1"/>
        <v>クリック</v>
      </c>
      <c r="K118" s="2" t="s">
        <v>396</v>
      </c>
    </row>
    <row r="119" spans="2:11" x14ac:dyDescent="0.25">
      <c r="B119" s="1" t="s">
        <v>14</v>
      </c>
      <c r="C119" s="1" t="s">
        <v>107</v>
      </c>
      <c r="D119" s="1" t="s">
        <v>248</v>
      </c>
      <c r="E119" s="1" t="s">
        <v>282</v>
      </c>
      <c r="F119" s="24">
        <v>72000</v>
      </c>
      <c r="G119" s="25">
        <v>64800</v>
      </c>
      <c r="H119" s="25">
        <v>57600</v>
      </c>
      <c r="I119" s="23" t="str">
        <f t="shared" si="1"/>
        <v>クリック</v>
      </c>
      <c r="K119" s="2" t="s">
        <v>397</v>
      </c>
    </row>
    <row r="120" spans="2:11" x14ac:dyDescent="0.25">
      <c r="B120" s="1" t="s">
        <v>14</v>
      </c>
      <c r="C120" s="1" t="s">
        <v>108</v>
      </c>
      <c r="D120" s="1" t="s">
        <v>249</v>
      </c>
      <c r="E120" s="1" t="s">
        <v>282</v>
      </c>
      <c r="F120" s="24">
        <v>72000</v>
      </c>
      <c r="G120" s="25">
        <v>64800</v>
      </c>
      <c r="H120" s="25">
        <v>57600</v>
      </c>
      <c r="I120" s="23" t="str">
        <f t="shared" si="1"/>
        <v>クリック</v>
      </c>
      <c r="K120" s="2" t="s">
        <v>398</v>
      </c>
    </row>
    <row r="121" spans="2:11" x14ac:dyDescent="0.25">
      <c r="B121" s="1" t="s">
        <v>14</v>
      </c>
      <c r="C121" s="1" t="s">
        <v>109</v>
      </c>
      <c r="D121" s="1" t="s">
        <v>250</v>
      </c>
      <c r="E121" s="1" t="s">
        <v>282</v>
      </c>
      <c r="F121" s="24">
        <v>72000</v>
      </c>
      <c r="G121" s="25">
        <v>64800</v>
      </c>
      <c r="H121" s="25">
        <v>57600</v>
      </c>
      <c r="I121" s="23" t="str">
        <f t="shared" si="1"/>
        <v>クリック</v>
      </c>
      <c r="K121" s="2" t="s">
        <v>399</v>
      </c>
    </row>
    <row r="122" spans="2:11" x14ac:dyDescent="0.25">
      <c r="B122" s="1" t="s">
        <v>14</v>
      </c>
      <c r="C122" s="1" t="s">
        <v>110</v>
      </c>
      <c r="D122" s="1" t="s">
        <v>251</v>
      </c>
      <c r="E122" s="1" t="s">
        <v>282</v>
      </c>
      <c r="F122" s="24">
        <v>72000</v>
      </c>
      <c r="G122" s="25">
        <v>64800</v>
      </c>
      <c r="H122" s="25">
        <v>57600</v>
      </c>
      <c r="I122" s="23" t="str">
        <f t="shared" si="1"/>
        <v>クリック</v>
      </c>
      <c r="K122" s="2" t="s">
        <v>400</v>
      </c>
    </row>
    <row r="123" spans="2:11" x14ac:dyDescent="0.25">
      <c r="B123" s="1" t="s">
        <v>14</v>
      </c>
      <c r="C123" s="1" t="s">
        <v>111</v>
      </c>
      <c r="D123" s="1" t="s">
        <v>252</v>
      </c>
      <c r="E123" s="1" t="s">
        <v>282</v>
      </c>
      <c r="F123" s="24">
        <v>72000</v>
      </c>
      <c r="G123" s="25">
        <v>64800</v>
      </c>
      <c r="H123" s="25">
        <v>57600</v>
      </c>
      <c r="I123" s="23" t="str">
        <f t="shared" si="1"/>
        <v>クリック</v>
      </c>
      <c r="K123" s="2" t="s">
        <v>401</v>
      </c>
    </row>
    <row r="124" spans="2:11" x14ac:dyDescent="0.25">
      <c r="B124" s="1" t="s">
        <v>14</v>
      </c>
      <c r="C124" s="1" t="s">
        <v>112</v>
      </c>
      <c r="D124" s="1" t="s">
        <v>253</v>
      </c>
      <c r="E124" s="1" t="s">
        <v>282</v>
      </c>
      <c r="F124" s="24">
        <v>72000</v>
      </c>
      <c r="G124" s="25">
        <v>64800</v>
      </c>
      <c r="H124" s="25">
        <v>57600</v>
      </c>
      <c r="I124" s="23" t="str">
        <f t="shared" si="1"/>
        <v>クリック</v>
      </c>
      <c r="K124" s="2" t="s">
        <v>402</v>
      </c>
    </row>
    <row r="125" spans="2:11" x14ac:dyDescent="0.25">
      <c r="B125" s="1" t="s">
        <v>14</v>
      </c>
      <c r="C125" s="1" t="s">
        <v>113</v>
      </c>
      <c r="D125" s="1" t="s">
        <v>254</v>
      </c>
      <c r="E125" s="1" t="s">
        <v>282</v>
      </c>
      <c r="F125" s="24">
        <v>72000</v>
      </c>
      <c r="G125" s="25">
        <v>64800</v>
      </c>
      <c r="H125" s="25">
        <v>57600</v>
      </c>
      <c r="I125" s="23" t="str">
        <f t="shared" si="1"/>
        <v>クリック</v>
      </c>
      <c r="K125" s="2" t="s">
        <v>403</v>
      </c>
    </row>
    <row r="126" spans="2:11" x14ac:dyDescent="0.25">
      <c r="B126" s="1" t="s">
        <v>14</v>
      </c>
      <c r="C126" s="1" t="s">
        <v>114</v>
      </c>
      <c r="D126" s="1" t="s">
        <v>255</v>
      </c>
      <c r="E126" s="1" t="s">
        <v>282</v>
      </c>
      <c r="F126" s="24">
        <v>72000</v>
      </c>
      <c r="G126" s="25">
        <v>64800</v>
      </c>
      <c r="H126" s="25">
        <v>57600</v>
      </c>
      <c r="I126" s="23" t="str">
        <f t="shared" si="1"/>
        <v>クリック</v>
      </c>
      <c r="K126" s="2" t="s">
        <v>404</v>
      </c>
    </row>
    <row r="127" spans="2:11" x14ac:dyDescent="0.25">
      <c r="B127" s="1" t="s">
        <v>14</v>
      </c>
      <c r="C127" s="1" t="s">
        <v>115</v>
      </c>
      <c r="D127" s="1" t="s">
        <v>256</v>
      </c>
      <c r="E127" s="1" t="s">
        <v>282</v>
      </c>
      <c r="F127" s="24">
        <v>72000</v>
      </c>
      <c r="G127" s="25">
        <v>64800</v>
      </c>
      <c r="H127" s="25">
        <v>57600</v>
      </c>
      <c r="I127" s="23" t="str">
        <f t="shared" si="1"/>
        <v>クリック</v>
      </c>
      <c r="K127" s="2" t="s">
        <v>405</v>
      </c>
    </row>
    <row r="128" spans="2:11" x14ac:dyDescent="0.25">
      <c r="B128" s="1" t="s">
        <v>14</v>
      </c>
      <c r="C128" s="1" t="s">
        <v>116</v>
      </c>
      <c r="D128" s="1" t="s">
        <v>257</v>
      </c>
      <c r="E128" s="1" t="s">
        <v>282</v>
      </c>
      <c r="F128" s="24">
        <v>72000</v>
      </c>
      <c r="G128" s="25">
        <v>64800</v>
      </c>
      <c r="H128" s="25">
        <v>57600</v>
      </c>
      <c r="I128" s="23" t="str">
        <f t="shared" si="1"/>
        <v>クリック</v>
      </c>
      <c r="K128" s="2" t="s">
        <v>406</v>
      </c>
    </row>
    <row r="129" spans="2:11" x14ac:dyDescent="0.25">
      <c r="B129" s="1" t="s">
        <v>14</v>
      </c>
      <c r="C129" s="1" t="s">
        <v>117</v>
      </c>
      <c r="D129" s="1" t="s">
        <v>258</v>
      </c>
      <c r="E129" s="1" t="s">
        <v>281</v>
      </c>
      <c r="F129" s="24">
        <v>68000</v>
      </c>
      <c r="G129" s="25">
        <v>61200</v>
      </c>
      <c r="H129" s="25">
        <v>54400</v>
      </c>
      <c r="I129" s="23" t="str">
        <f t="shared" si="1"/>
        <v>クリック</v>
      </c>
      <c r="K129" s="2" t="s">
        <v>407</v>
      </c>
    </row>
    <row r="130" spans="2:11" x14ac:dyDescent="0.25">
      <c r="B130" s="1" t="s">
        <v>14</v>
      </c>
      <c r="C130" s="1" t="s">
        <v>118</v>
      </c>
      <c r="D130" s="1" t="s">
        <v>259</v>
      </c>
      <c r="E130" s="1" t="s">
        <v>281</v>
      </c>
      <c r="F130" s="24">
        <v>86000</v>
      </c>
      <c r="G130" s="25">
        <v>77400</v>
      </c>
      <c r="H130" s="25">
        <v>68400</v>
      </c>
      <c r="I130" s="23" t="str">
        <f t="shared" si="1"/>
        <v>クリック</v>
      </c>
      <c r="K130" s="2" t="s">
        <v>408</v>
      </c>
    </row>
    <row r="131" spans="2:11" x14ac:dyDescent="0.25">
      <c r="B131" s="1" t="s">
        <v>14</v>
      </c>
      <c r="C131" s="1" t="s">
        <v>119</v>
      </c>
      <c r="D131" s="1" t="s">
        <v>260</v>
      </c>
      <c r="E131" s="1" t="s">
        <v>281</v>
      </c>
      <c r="F131" s="24">
        <v>86000</v>
      </c>
      <c r="G131" s="25">
        <v>77400</v>
      </c>
      <c r="H131" s="25">
        <v>68400</v>
      </c>
      <c r="I131" s="23" t="str">
        <f t="shared" si="1"/>
        <v>クリック</v>
      </c>
      <c r="K131" s="2" t="s">
        <v>409</v>
      </c>
    </row>
    <row r="132" spans="2:11" x14ac:dyDescent="0.25">
      <c r="B132" s="1" t="s">
        <v>14</v>
      </c>
      <c r="C132" s="1" t="s">
        <v>120</v>
      </c>
      <c r="D132" s="1" t="s">
        <v>261</v>
      </c>
      <c r="E132" s="1" t="s">
        <v>281</v>
      </c>
      <c r="F132" s="24">
        <v>86000</v>
      </c>
      <c r="G132" s="25">
        <v>77400</v>
      </c>
      <c r="H132" s="25">
        <v>68400</v>
      </c>
      <c r="I132" s="23" t="str">
        <f t="shared" si="1"/>
        <v>クリック</v>
      </c>
      <c r="K132" s="2" t="s">
        <v>410</v>
      </c>
    </row>
    <row r="133" spans="2:11" x14ac:dyDescent="0.25">
      <c r="B133" s="1" t="s">
        <v>14</v>
      </c>
      <c r="C133" s="1" t="s">
        <v>121</v>
      </c>
      <c r="D133" s="1" t="s">
        <v>262</v>
      </c>
      <c r="E133" s="1" t="s">
        <v>281</v>
      </c>
      <c r="F133" s="24">
        <v>86000</v>
      </c>
      <c r="G133" s="25">
        <v>77400</v>
      </c>
      <c r="H133" s="25">
        <v>68400</v>
      </c>
      <c r="I133" s="23" t="str">
        <f t="shared" si="1"/>
        <v>クリック</v>
      </c>
      <c r="K133" s="2" t="s">
        <v>411</v>
      </c>
    </row>
    <row r="134" spans="2:11" x14ac:dyDescent="0.25">
      <c r="B134" s="1" t="s">
        <v>14</v>
      </c>
      <c r="C134" s="1" t="s">
        <v>122</v>
      </c>
      <c r="D134" s="1" t="s">
        <v>263</v>
      </c>
      <c r="E134" s="1" t="s">
        <v>281</v>
      </c>
      <c r="F134" s="24">
        <v>86000</v>
      </c>
      <c r="G134" s="25">
        <v>77400</v>
      </c>
      <c r="H134" s="25">
        <v>68400</v>
      </c>
      <c r="I134" s="23" t="str">
        <f t="shared" si="1"/>
        <v>クリック</v>
      </c>
      <c r="K134" s="2" t="s">
        <v>412</v>
      </c>
    </row>
    <row r="135" spans="2:11" x14ac:dyDescent="0.25">
      <c r="B135" s="1" t="s">
        <v>14</v>
      </c>
      <c r="C135" s="1" t="s">
        <v>123</v>
      </c>
      <c r="D135" s="1" t="s">
        <v>264</v>
      </c>
      <c r="E135" s="1" t="s">
        <v>281</v>
      </c>
      <c r="F135" s="24">
        <v>125000</v>
      </c>
      <c r="G135" s="25">
        <v>112500</v>
      </c>
      <c r="H135" s="25">
        <v>100000</v>
      </c>
      <c r="I135" s="23" t="str">
        <f t="shared" si="1"/>
        <v>クリック</v>
      </c>
      <c r="K135" s="2" t="s">
        <v>413</v>
      </c>
    </row>
    <row r="136" spans="2:11" x14ac:dyDescent="0.25">
      <c r="B136" s="1" t="s">
        <v>14</v>
      </c>
      <c r="C136" s="1" t="s">
        <v>124</v>
      </c>
      <c r="D136" s="1" t="s">
        <v>265</v>
      </c>
      <c r="E136" s="1" t="s">
        <v>281</v>
      </c>
      <c r="F136" s="24">
        <v>48000</v>
      </c>
      <c r="G136" s="25">
        <v>43200</v>
      </c>
      <c r="H136" s="25">
        <v>38400</v>
      </c>
      <c r="I136" s="23" t="str">
        <f t="shared" si="1"/>
        <v>クリック</v>
      </c>
      <c r="K136" s="2" t="s">
        <v>414</v>
      </c>
    </row>
    <row r="137" spans="2:11" x14ac:dyDescent="0.25">
      <c r="B137" s="1" t="s">
        <v>14</v>
      </c>
      <c r="C137" s="1" t="s">
        <v>125</v>
      </c>
      <c r="D137" s="1" t="s">
        <v>266</v>
      </c>
      <c r="E137" s="1" t="s">
        <v>281</v>
      </c>
      <c r="F137" s="24">
        <v>48000</v>
      </c>
      <c r="G137" s="25">
        <v>43200</v>
      </c>
      <c r="H137" s="25">
        <v>38400</v>
      </c>
      <c r="I137" s="23" t="str">
        <f t="shared" ref="I137:I148" si="2">HYPERLINK(K137,"クリック")</f>
        <v>クリック</v>
      </c>
      <c r="K137" s="2" t="s">
        <v>415</v>
      </c>
    </row>
    <row r="138" spans="2:11" x14ac:dyDescent="0.25">
      <c r="B138" s="1" t="s">
        <v>14</v>
      </c>
      <c r="C138" s="1" t="s">
        <v>126</v>
      </c>
      <c r="D138" s="1" t="s">
        <v>267</v>
      </c>
      <c r="E138" s="1" t="s">
        <v>281</v>
      </c>
      <c r="F138" s="24">
        <v>48000</v>
      </c>
      <c r="G138" s="25">
        <v>43200</v>
      </c>
      <c r="H138" s="25">
        <v>38400</v>
      </c>
      <c r="I138" s="23" t="str">
        <f t="shared" si="2"/>
        <v>クリック</v>
      </c>
      <c r="K138" s="2" t="s">
        <v>416</v>
      </c>
    </row>
    <row r="139" spans="2:11" x14ac:dyDescent="0.25">
      <c r="B139" s="1" t="s">
        <v>14</v>
      </c>
      <c r="C139" s="1" t="s">
        <v>127</v>
      </c>
      <c r="D139" s="1" t="s">
        <v>268</v>
      </c>
      <c r="E139" s="1" t="s">
        <v>281</v>
      </c>
      <c r="F139" s="24">
        <v>48000</v>
      </c>
      <c r="G139" s="25">
        <v>43200</v>
      </c>
      <c r="H139" s="25">
        <v>38400</v>
      </c>
      <c r="I139" s="23" t="str">
        <f t="shared" si="2"/>
        <v>クリック</v>
      </c>
      <c r="K139" s="2" t="s">
        <v>417</v>
      </c>
    </row>
    <row r="140" spans="2:11" x14ac:dyDescent="0.25">
      <c r="B140" s="1" t="s">
        <v>14</v>
      </c>
      <c r="C140" s="1" t="s">
        <v>128</v>
      </c>
      <c r="D140" s="1" t="s">
        <v>269</v>
      </c>
      <c r="E140" s="1" t="s">
        <v>281</v>
      </c>
      <c r="F140" s="24">
        <v>48000</v>
      </c>
      <c r="G140" s="25">
        <v>43200</v>
      </c>
      <c r="H140" s="25">
        <v>38400</v>
      </c>
      <c r="I140" s="23" t="str">
        <f t="shared" si="2"/>
        <v>クリック</v>
      </c>
      <c r="K140" s="2" t="s">
        <v>418</v>
      </c>
    </row>
    <row r="141" spans="2:11" x14ac:dyDescent="0.25">
      <c r="B141" s="1" t="s">
        <v>14</v>
      </c>
      <c r="C141" s="1" t="s">
        <v>129</v>
      </c>
      <c r="D141" s="1" t="s">
        <v>270</v>
      </c>
      <c r="E141" s="1" t="s">
        <v>281</v>
      </c>
      <c r="F141" s="24">
        <v>48000</v>
      </c>
      <c r="G141" s="25">
        <v>43200</v>
      </c>
      <c r="H141" s="25">
        <v>38400</v>
      </c>
      <c r="I141" s="23" t="str">
        <f t="shared" si="2"/>
        <v>クリック</v>
      </c>
      <c r="K141" s="2" t="s">
        <v>419</v>
      </c>
    </row>
    <row r="142" spans="2:11" x14ac:dyDescent="0.25">
      <c r="B142" s="1" t="s">
        <v>14</v>
      </c>
      <c r="C142" s="1" t="s">
        <v>130</v>
      </c>
      <c r="D142" s="1" t="s">
        <v>271</v>
      </c>
      <c r="E142" s="1" t="s">
        <v>281</v>
      </c>
      <c r="F142" s="24">
        <v>48000</v>
      </c>
      <c r="G142" s="25">
        <v>43200</v>
      </c>
      <c r="H142" s="25">
        <v>38400</v>
      </c>
      <c r="I142" s="23" t="str">
        <f t="shared" si="2"/>
        <v>クリック</v>
      </c>
      <c r="K142" s="2" t="s">
        <v>420</v>
      </c>
    </row>
    <row r="143" spans="2:11" x14ac:dyDescent="0.25">
      <c r="B143" s="1" t="s">
        <v>14</v>
      </c>
      <c r="C143" s="1" t="s">
        <v>131</v>
      </c>
      <c r="D143" s="1" t="s">
        <v>272</v>
      </c>
      <c r="E143" s="1" t="s">
        <v>281</v>
      </c>
      <c r="F143" s="24">
        <v>86000</v>
      </c>
      <c r="G143" s="25">
        <v>77400</v>
      </c>
      <c r="H143" s="25">
        <v>68400</v>
      </c>
      <c r="I143" s="23" t="str">
        <f t="shared" si="2"/>
        <v>クリック</v>
      </c>
      <c r="K143" s="2" t="s">
        <v>421</v>
      </c>
    </row>
    <row r="144" spans="2:11" x14ac:dyDescent="0.25">
      <c r="B144" s="1" t="s">
        <v>14</v>
      </c>
      <c r="C144" s="1" t="s">
        <v>132</v>
      </c>
      <c r="D144" s="1" t="s">
        <v>273</v>
      </c>
      <c r="E144" s="1" t="s">
        <v>281</v>
      </c>
      <c r="F144" s="24">
        <v>86000</v>
      </c>
      <c r="G144" s="25">
        <v>77400</v>
      </c>
      <c r="H144" s="25">
        <v>68400</v>
      </c>
      <c r="I144" s="23" t="str">
        <f t="shared" si="2"/>
        <v>クリック</v>
      </c>
      <c r="K144" s="2" t="s">
        <v>422</v>
      </c>
    </row>
    <row r="145" spans="2:11" x14ac:dyDescent="0.25">
      <c r="B145" s="1" t="s">
        <v>14</v>
      </c>
      <c r="C145" s="1" t="s">
        <v>133</v>
      </c>
      <c r="D145" s="1" t="s">
        <v>274</v>
      </c>
      <c r="E145" s="1" t="s">
        <v>281</v>
      </c>
      <c r="F145" s="24">
        <v>86000</v>
      </c>
      <c r="G145" s="25">
        <v>77400</v>
      </c>
      <c r="H145" s="25">
        <v>68400</v>
      </c>
      <c r="I145" s="23" t="str">
        <f t="shared" si="2"/>
        <v>クリック</v>
      </c>
      <c r="K145" s="2" t="s">
        <v>423</v>
      </c>
    </row>
    <row r="146" spans="2:11" x14ac:dyDescent="0.25">
      <c r="B146" s="1" t="s">
        <v>14</v>
      </c>
      <c r="C146" s="1" t="s">
        <v>134</v>
      </c>
      <c r="D146" s="1" t="s">
        <v>275</v>
      </c>
      <c r="E146" s="1" t="s">
        <v>281</v>
      </c>
      <c r="F146" s="24">
        <v>86000</v>
      </c>
      <c r="G146" s="25">
        <v>77400</v>
      </c>
      <c r="H146" s="25">
        <v>68400</v>
      </c>
      <c r="I146" s="23" t="str">
        <f t="shared" si="2"/>
        <v>クリック</v>
      </c>
      <c r="K146" s="2" t="s">
        <v>424</v>
      </c>
    </row>
    <row r="147" spans="2:11" x14ac:dyDescent="0.25">
      <c r="B147" s="1" t="s">
        <v>14</v>
      </c>
      <c r="C147" s="1" t="s">
        <v>135</v>
      </c>
      <c r="D147" s="1" t="s">
        <v>276</v>
      </c>
      <c r="E147" s="1" t="s">
        <v>281</v>
      </c>
      <c r="F147" s="24">
        <v>86000</v>
      </c>
      <c r="G147" s="25">
        <v>77400</v>
      </c>
      <c r="H147" s="25">
        <v>68400</v>
      </c>
      <c r="I147" s="23" t="str">
        <f t="shared" si="2"/>
        <v>クリック</v>
      </c>
      <c r="K147" s="2" t="s">
        <v>425</v>
      </c>
    </row>
    <row r="148" spans="2:11" x14ac:dyDescent="0.25">
      <c r="B148" s="1" t="s">
        <v>14</v>
      </c>
      <c r="C148" s="1" t="s">
        <v>136</v>
      </c>
      <c r="D148" s="1" t="s">
        <v>277</v>
      </c>
      <c r="E148" s="1" t="s">
        <v>281</v>
      </c>
      <c r="F148" s="24">
        <v>86000</v>
      </c>
      <c r="G148" s="25">
        <v>77400</v>
      </c>
      <c r="H148" s="25">
        <v>68400</v>
      </c>
      <c r="I148" s="23" t="str">
        <f t="shared" si="2"/>
        <v>クリック</v>
      </c>
      <c r="K148" s="2" t="s">
        <v>426</v>
      </c>
    </row>
  </sheetData>
  <phoneticPr fontId="19"/>
  <hyperlinks>
    <hyperlink ref="F4" r:id="rId1" xr:uid="{25BB0954-DC89-4B91-AF7A-5005AF9A7B5F}"/>
  </hyperlinks>
  <pageMargins left="0.7" right="0.7" top="0.75" bottom="0.75" header="0.3" footer="0.3"/>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purl.org/dc/elements/1.1/"/>
    <ds:schemaRef ds:uri="http://schemas.microsoft.com/office/infopath/2007/PartnerControls"/>
    <ds:schemaRef ds:uri="http://purl.org/dc/dcmitype/"/>
    <ds:schemaRef ds:uri="http://www.w3.org/XML/1998/namespace"/>
    <ds:schemaRef ds:uri="http://schemas.microsoft.com/sharepoint/v3"/>
    <ds:schemaRef ds:uri="http://purl.org/dc/terms/"/>
    <ds:schemaRef ds:uri="fb0879af-3eba-417a-a55a-ffe6dcd6ca77"/>
    <ds:schemaRef ds:uri="http://schemas.microsoft.com/office/2006/documentManagement/types"/>
    <ds:schemaRef ds:uri="http://schemas.openxmlformats.org/package/2006/metadata/core-properties"/>
    <ds:schemaRef ds:uri="6dc4bcd6-49db-4c07-9060-8acfc67cef9f"/>
    <ds:schemaRef ds:uri="http://schemas.microsoft.com/office/2006/metadata/properties"/>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キャンペーン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Elabscience社アッセイキットキャンペーン対象一覧</dc:title>
  <dc:subject>Elabsciece_Assay kit Canpaign/Filgen,Inc.</dc:subject>
  <dc:creator/>
  <cp:keywords>阻害剤;酸化ストレス;フェロトーシス;フェロプトーシス;アポトーシス;蛍光アッセイ;Annexin V;Tunel;Casepace;Inhibitor;Antioxidant;Ferroptosis</cp:keywords>
  <dc:description/>
  <cp:lastModifiedBy/>
  <dcterms:created xsi:type="dcterms:W3CDTF">2018-08-16T20:38:17Z</dcterms:created>
  <dcterms:modified xsi:type="dcterms:W3CDTF">2024-06-14T00:07:38Z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